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defaultThemeVersion="202300"/>
  <mc:AlternateContent xmlns:mc="http://schemas.openxmlformats.org/markup-compatibility/2006">
    <mc:Choice Requires="x15">
      <x15ac:absPath xmlns:x15ac="http://schemas.microsoft.com/office/spreadsheetml/2010/11/ac" url="D:\Aneel\AP 2026\CP 9-26 Excedente  MMGD\"/>
    </mc:Choice>
  </mc:AlternateContent>
  <xr:revisionPtr revIDLastSave="0" documentId="13_ncr:1_{54A0FBDF-E767-4887-BD88-E8DFCBE24686}" xr6:coauthVersionLast="47" xr6:coauthVersionMax="47" xr10:uidLastSave="{00000000-0000-0000-0000-000000000000}"/>
  <bookViews>
    <workbookView xWindow="28680" yWindow="-120" windowWidth="29040" windowHeight="15720" xr2:uid="{C0E2FE62-EA8B-4487-A8DD-C1EA2714CCE0}"/>
  </bookViews>
  <sheets>
    <sheet name="REN" sheetId="1" r:id="rId1"/>
    <sheet name="NT-148" sheetId="2" r:id="rId2"/>
    <sheet name="Lei 9427" sheetId="3" r:id="rId3"/>
  </sheets>
  <definedNames>
    <definedName name="_Ref85786021" localSheetId="0">REN!$A$20</definedName>
    <definedName name="_xlnm.Print_Titles" localSheetId="0">REN!$1:$8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64" i="2" l="1"/>
  <c r="B64" i="2"/>
</calcChain>
</file>

<file path=xl/sharedStrings.xml><?xml version="1.0" encoding="utf-8"?>
<sst xmlns="http://schemas.openxmlformats.org/spreadsheetml/2006/main" count="365" uniqueCount="341">
  <si>
    <t>AGÊNCIA NACIONAL DE ENERGIA ELÉTRICA – ANEEL</t>
  </si>
  <si>
    <t>RESOLUÇÃO NORMATIVA Nº     , DE       DE       DE     2025</t>
  </si>
  <si>
    <t>O DIRETOR-GERAL DA AGÊNCIA NACIONAL DE ENERGIA ELÉTRICA – ANEEL, no uso de suas atribuições regimentais, de acordo com a deliberação da Diretoria, tendo em vista o disposto no art. 2º da Lei nº 9.427, de 26 de dezembro de 1996, e o que consta no Processo n° 48500.035430/2025-02, resolve:</t>
  </si>
  <si>
    <t>“Art. 2º ..............................................................</t>
  </si>
  <si>
    <t>..............................................................</t>
  </si>
  <si>
    <t>“Art. 76..............................................................</t>
  </si>
  <si>
    <t>.........................................................................</t>
  </si>
  <si>
    <r>
      <t>§ 1</t>
    </r>
    <r>
      <rPr>
        <u/>
        <vertAlign val="superscript"/>
        <sz val="12"/>
        <color theme="1"/>
        <rFont val="Calibri"/>
        <family val="2"/>
      </rPr>
      <t>o</t>
    </r>
    <r>
      <rPr>
        <sz val="12"/>
        <color theme="1"/>
        <rFont val="Calibri"/>
        <family val="2"/>
      </rPr>
      <t xml:space="preserve"> Enquadram-se no </t>
    </r>
    <r>
      <rPr>
        <b/>
        <sz val="12"/>
        <color theme="1"/>
        <rFont val="Calibri"/>
        <family val="2"/>
      </rPr>
      <t>caput</t>
    </r>
    <r>
      <rPr>
        <sz val="12"/>
        <color theme="1"/>
        <rFont val="Calibri"/>
        <family val="2"/>
      </rPr>
      <t>, desde que caracterizada a situação emergencial e, nesse caso, não seja possível a regularização imediata da situação:</t>
    </r>
  </si>
  <si>
    <t>“Art. 499..........................................................</t>
  </si>
  <si>
    <t>“Art. 501..........................................................</t>
  </si>
  <si>
    <t>“Art. 502..........................................................</t>
  </si>
  <si>
    <t>“Art. 655-D..............................................................</t>
  </si>
  <si>
    <t>“Art. 655-F..............................................................</t>
  </si>
  <si>
    <t>§1º Na aplicação deste artigo, a distribuidora deve:</t>
  </si>
  <si>
    <t>II - utilizar, caso necessário, as disposições dos arts. 43, 353 ou 355;</t>
  </si>
  <si>
    <t xml:space="preserve">III - utilizar o procedimento do art. 325 para fins de compensação do faturamento. </t>
  </si>
  <si>
    <r>
      <t>“</t>
    </r>
    <r>
      <rPr>
        <b/>
        <sz val="12"/>
        <color theme="1"/>
        <rFont val="Calibri"/>
        <family val="2"/>
      </rPr>
      <t>Aplicabilidade</t>
    </r>
  </si>
  <si>
    <t>.............................................................” (NR)</t>
  </si>
  <si>
    <t>SANDOVAL DE ARAÚJO FEITOSA NETO</t>
  </si>
  <si>
    <r>
      <t xml:space="preserve">“48. </t>
    </r>
    <r>
      <rPr>
        <b/>
        <sz val="12"/>
        <color theme="1"/>
        <rFont val="Calibri"/>
        <family val="2"/>
      </rPr>
      <t>Centro de despacho de geração distribuída – CDGD</t>
    </r>
    <r>
      <rPr>
        <sz val="12"/>
        <color theme="1"/>
        <rFont val="Calibri"/>
        <family val="2"/>
      </rPr>
      <t xml:space="preserve">: parte integrante do Centro de operação de agente de distribuição – </t>
    </r>
    <r>
      <rPr>
        <b/>
        <sz val="12"/>
        <color theme="1"/>
        <rFont val="Calibri"/>
        <family val="2"/>
      </rPr>
      <t>COD</t>
    </r>
    <r>
      <rPr>
        <sz val="12"/>
        <color theme="1"/>
        <rFont val="Calibri"/>
        <family val="2"/>
      </rPr>
      <t xml:space="preserve"> responsável pela operação de centrais de geração conectadas na rede de distribuição, diretamente ou por meio de unidades consumidoras, podendo ou não ser expressamente designado.” (NR)</t>
    </r>
  </si>
  <si>
    <r>
      <t xml:space="preserve">“76. O </t>
    </r>
    <r>
      <rPr>
        <b/>
        <sz val="12"/>
        <color theme="1"/>
        <rFont val="Calibri"/>
        <family val="2"/>
      </rPr>
      <t>CDGD</t>
    </r>
    <r>
      <rPr>
        <sz val="12"/>
        <color theme="1"/>
        <rFont val="Calibri"/>
        <family val="2"/>
      </rPr>
      <t xml:space="preserve"> tem as seguintes atribuições:”</t>
    </r>
  </si>
  <si>
    <r>
      <rPr>
        <b/>
        <sz val="12"/>
        <color theme="1"/>
        <rFont val="Calibri"/>
        <family val="2"/>
      </rPr>
      <t>Art. 3º</t>
    </r>
    <r>
      <rPr>
        <sz val="12"/>
        <color theme="1"/>
        <rFont val="Calibri"/>
        <family val="2"/>
      </rPr>
      <t xml:space="preserve"> O </t>
    </r>
    <r>
      <rPr>
        <b/>
        <sz val="12"/>
        <color theme="1"/>
        <rFont val="Calibri"/>
        <family val="2"/>
      </rPr>
      <t>Anexo I</t>
    </r>
    <r>
      <rPr>
        <sz val="12"/>
        <color theme="1"/>
        <rFont val="Calibri"/>
        <family val="2"/>
      </rPr>
      <t xml:space="preserve"> da</t>
    </r>
    <r>
      <rPr>
        <b/>
        <sz val="12"/>
        <color theme="1"/>
        <rFont val="Calibri"/>
        <family val="2"/>
      </rPr>
      <t xml:space="preserve"> Resolução Normativa nº 956,</t>
    </r>
    <r>
      <rPr>
        <sz val="12"/>
        <color theme="1"/>
        <rFont val="Calibri"/>
        <family val="2"/>
      </rPr>
      <t xml:space="preserve"> de 7 de dezembro de 2021, passa a vigorar com a seguinte redação:</t>
    </r>
  </si>
  <si>
    <r>
      <rPr>
        <b/>
        <sz val="12"/>
        <color theme="1"/>
        <rFont val="Calibri"/>
        <family val="2"/>
      </rPr>
      <t>Art. 4º</t>
    </r>
    <r>
      <rPr>
        <sz val="12"/>
        <color theme="1"/>
        <rFont val="Calibri"/>
        <family val="2"/>
      </rPr>
      <t xml:space="preserve"> Inserir na Seção 4.3 do Anexo IV da </t>
    </r>
    <r>
      <rPr>
        <b/>
        <sz val="12"/>
        <color theme="1"/>
        <rFont val="Calibri"/>
        <family val="2"/>
      </rPr>
      <t>Resolução Normativa nº 956</t>
    </r>
    <r>
      <rPr>
        <sz val="12"/>
        <color theme="1"/>
        <rFont val="Calibri"/>
        <family val="2"/>
      </rPr>
      <t>, de 7 de dezembro de 2021, a seguinte redação:</t>
    </r>
  </si>
  <si>
    <r>
      <rPr>
        <b/>
        <sz val="12"/>
        <color theme="1"/>
        <rFont val="Calibri"/>
        <family val="2"/>
      </rPr>
      <t>Art. 6º</t>
    </r>
    <r>
      <rPr>
        <sz val="12"/>
        <color theme="1"/>
        <rFont val="Calibri"/>
        <family val="2"/>
      </rPr>
      <t xml:space="preserve"> As alterações dispostas no </t>
    </r>
    <r>
      <rPr>
        <b/>
        <sz val="12"/>
        <color theme="1"/>
        <rFont val="Calibri"/>
        <family val="2"/>
      </rPr>
      <t>art. 2º da Resolução Normativa nº 1.000</t>
    </r>
    <r>
      <rPr>
        <sz val="12"/>
        <color theme="1"/>
        <rFont val="Calibri"/>
        <family val="2"/>
      </rPr>
      <t xml:space="preserve">, de 7 de dezembro de 2021, aplicam-se exclusivamente às </t>
    </r>
    <r>
      <rPr>
        <b/>
        <sz val="12"/>
        <color theme="1"/>
        <rFont val="Calibri"/>
        <family val="2"/>
      </rPr>
      <t>conexões</t>
    </r>
    <r>
      <rPr>
        <sz val="12"/>
        <color theme="1"/>
        <rFont val="Calibri"/>
        <family val="2"/>
      </rPr>
      <t xml:space="preserve"> e aos aumentos de potência instalada realizados a partir da vigência desta Resolução.</t>
    </r>
  </si>
  <si>
    <r>
      <rPr>
        <b/>
        <sz val="12"/>
        <color theme="1"/>
        <rFont val="Calibri"/>
        <family val="2"/>
      </rPr>
      <t>Art. 5º</t>
    </r>
    <r>
      <rPr>
        <sz val="12"/>
        <color theme="1"/>
        <rFont val="Calibri"/>
        <family val="2"/>
      </rPr>
      <t xml:space="preserve"> O Anexo IV da Resolução Normativa nº 956, de 7 de dezembro de 2021, passa a vigorar com a seguinte redação:</t>
    </r>
  </si>
  <si>
    <r>
      <rPr>
        <b/>
        <sz val="12"/>
        <color theme="1"/>
        <rFont val="Calibri"/>
        <family val="2"/>
      </rPr>
      <t>Art. 7º</t>
    </r>
    <r>
      <rPr>
        <sz val="12"/>
        <color theme="1"/>
        <rFont val="Calibri"/>
        <family val="2"/>
      </rPr>
      <t xml:space="preserve"> Fica revogado o art. 31 da Resolução Normativa nº 1.000, de 7 de dezembro de 2021.</t>
    </r>
  </si>
  <si>
    <r>
      <rPr>
        <b/>
        <sz val="12"/>
        <rFont val="Calibri"/>
        <family val="2"/>
      </rPr>
      <t>Art. 8º</t>
    </r>
    <r>
      <rPr>
        <sz val="12"/>
        <rFont val="Calibri"/>
        <family val="2"/>
      </rPr>
      <t xml:space="preserve"> Esta Resolução entra em vigor na data de sua publicação. </t>
    </r>
  </si>
  <si>
    <r>
      <rPr>
        <b/>
        <sz val="12"/>
        <color theme="1"/>
        <rFont val="Calibri"/>
        <family val="2"/>
      </rPr>
      <t>Art. 2º</t>
    </r>
    <r>
      <rPr>
        <sz val="12"/>
        <color theme="1"/>
        <rFont val="Calibri"/>
        <family val="2"/>
      </rPr>
      <t xml:space="preserve"> A </t>
    </r>
    <r>
      <rPr>
        <b/>
        <sz val="12"/>
        <color theme="1"/>
        <rFont val="Calibri"/>
        <family val="2"/>
      </rPr>
      <t>Resolução Normativa nº 1.000,</t>
    </r>
    <r>
      <rPr>
        <sz val="12"/>
        <color theme="1"/>
        <rFont val="Calibri"/>
        <family val="2"/>
      </rPr>
      <t xml:space="preserve"> de 7 de dezembro de 2021, passa a vigorar com as seguintes alterações:</t>
    </r>
  </si>
  <si>
    <r>
      <t>XL-A - potência instalada de microgeração ou de minigeração distribuída fotovoltaica: potência nominal elétrica, em</t>
    </r>
    <r>
      <rPr>
        <b/>
        <sz val="12"/>
        <color theme="1"/>
        <rFont val="Calibri"/>
        <family val="2"/>
      </rPr>
      <t xml:space="preserve"> kW (quilowatt)</t>
    </r>
    <r>
      <rPr>
        <sz val="12"/>
        <color theme="1"/>
        <rFont val="Calibri"/>
        <family val="2"/>
      </rPr>
      <t xml:space="preserve">, dada pela </t>
    </r>
    <r>
      <rPr>
        <b/>
        <sz val="12"/>
        <color theme="1"/>
        <rFont val="Calibri"/>
        <family val="2"/>
      </rPr>
      <t>soma das potências nominais na saída dos inversores</t>
    </r>
    <r>
      <rPr>
        <sz val="12"/>
        <color theme="1"/>
        <rFont val="Calibri"/>
        <family val="2"/>
      </rPr>
      <t>;”</t>
    </r>
  </si>
  <si>
    <r>
      <t>§ 6º Em caso de</t>
    </r>
    <r>
      <rPr>
        <b/>
        <sz val="12"/>
        <color theme="1"/>
        <rFont val="Calibri"/>
        <family val="2"/>
      </rPr>
      <t xml:space="preserve"> inviabilidade de conexão comprovada </t>
    </r>
    <r>
      <rPr>
        <sz val="12"/>
        <color theme="1"/>
        <rFont val="Calibri"/>
        <family val="2"/>
      </rPr>
      <t xml:space="preserve">por meio de resposta do </t>
    </r>
    <r>
      <rPr>
        <b/>
        <sz val="12"/>
        <color theme="1"/>
        <rFont val="Calibri"/>
        <family val="2"/>
      </rPr>
      <t>ONS</t>
    </r>
    <r>
      <rPr>
        <sz val="12"/>
        <color theme="1"/>
        <rFont val="Calibri"/>
        <family val="2"/>
      </rPr>
      <t xml:space="preserve"> para um caso específico nos termos do §4º, a mesma inviabilidade deve ser informada a </t>
    </r>
    <r>
      <rPr>
        <b/>
        <sz val="12"/>
        <color theme="1"/>
        <rFont val="Calibri"/>
        <family val="2"/>
      </rPr>
      <t>pedidos de conexão subsequentes na mesma região, de potência igual ou superior</t>
    </r>
    <r>
      <rPr>
        <sz val="12"/>
        <color theme="1"/>
        <rFont val="Calibri"/>
        <family val="2"/>
      </rPr>
      <t>, sem necessidade de nova consulta ao ONS enquanto não houver alteração das condições da rede.”</t>
    </r>
  </si>
  <si>
    <r>
      <t xml:space="preserve">§ 7º Constatada, por </t>
    </r>
    <r>
      <rPr>
        <b/>
        <sz val="12"/>
        <color theme="1"/>
        <rFont val="Calibri"/>
        <family val="2"/>
      </rPr>
      <t>manifestação formal do ONS</t>
    </r>
    <r>
      <rPr>
        <sz val="12"/>
        <color theme="1"/>
        <rFont val="Calibri"/>
        <family val="2"/>
      </rPr>
      <t xml:space="preserve">, a inviabilidade de novas conexões em determinada região por </t>
    </r>
    <r>
      <rPr>
        <b/>
        <sz val="12"/>
        <color theme="1"/>
        <rFont val="Calibri"/>
        <family val="2"/>
      </rPr>
      <t>restrição sistêmica na transmissão</t>
    </r>
    <r>
      <rPr>
        <sz val="12"/>
        <color theme="1"/>
        <rFont val="Calibri"/>
        <family val="2"/>
      </rPr>
      <t xml:space="preserve">, a distribuidora deve informar a negativa ao consumidor e demais usuários, observado § 2º do artigo 17, dispensada a necessidade de nova consulta ao ONS para solicitações subsequentes na mesma região, enquanto persistirem as condições técnicas que motivaram a restrição. ” </t>
    </r>
  </si>
  <si>
    <r>
      <t xml:space="preserve">“Art. 353. </t>
    </r>
    <r>
      <rPr>
        <sz val="12"/>
        <color rgb="FF000000"/>
        <rFont val="Calibri"/>
        <family val="2"/>
      </rPr>
      <t>A</t>
    </r>
    <r>
      <rPr>
        <b/>
        <sz val="12"/>
        <color rgb="FF000000"/>
        <rFont val="Calibri"/>
        <family val="2"/>
      </rPr>
      <t xml:space="preserve"> distribuidora deve suspender imediatamente </t>
    </r>
    <r>
      <rPr>
        <sz val="12"/>
        <color rgb="FF000000"/>
        <rFont val="Calibri"/>
        <family val="2"/>
      </rPr>
      <t>o fornecimento de energia elétrica</t>
    </r>
    <r>
      <rPr>
        <b/>
        <sz val="12"/>
        <color rgb="FF000000"/>
        <rFont val="Calibri"/>
        <family val="2"/>
      </rPr>
      <t xml:space="preserve"> se identificar situação emergencial por razões de ordem técnica ou de segurança,</t>
    </r>
    <r>
      <rPr>
        <sz val="12"/>
        <color rgb="FF000000"/>
        <rFont val="Calibri"/>
        <family val="2"/>
      </rPr>
      <t xml:space="preserve"> caracterizada pelo risco iminente ou pela ocorrência de danos a pessoas, bens ou ao funcionamento do sistema elétrico.</t>
    </r>
  </si>
  <si>
    <r>
      <t xml:space="preserve">II - o </t>
    </r>
    <r>
      <rPr>
        <b/>
        <sz val="12"/>
        <color theme="1"/>
        <rFont val="Calibri"/>
        <family val="2"/>
      </rPr>
      <t xml:space="preserve">aumento da carga sem consulta </t>
    </r>
    <r>
      <rPr>
        <sz val="12"/>
        <color theme="1"/>
        <rFont val="Calibri"/>
        <family val="2"/>
      </rPr>
      <t>à distribuidora;</t>
    </r>
  </si>
  <si>
    <r>
      <t xml:space="preserve">IV - a prática de </t>
    </r>
    <r>
      <rPr>
        <b/>
        <sz val="12"/>
        <color theme="1"/>
        <rFont val="Calibri"/>
        <family val="2"/>
      </rPr>
      <t>procedimentos irregulares.</t>
    </r>
  </si>
  <si>
    <r>
      <t>§ 2º Para contratação de</t>
    </r>
    <r>
      <rPr>
        <b/>
        <sz val="12"/>
        <color theme="1"/>
        <rFont val="Calibri"/>
        <family val="2"/>
      </rPr>
      <t xml:space="preserve"> conexão temporária</t>
    </r>
    <r>
      <rPr>
        <sz val="12"/>
        <color theme="1"/>
        <rFont val="Calibri"/>
        <family val="2"/>
      </rPr>
      <t xml:space="preserve"> de central geradora ser </t>
    </r>
    <r>
      <rPr>
        <b/>
        <sz val="12"/>
        <color theme="1"/>
        <rFont val="Calibri"/>
        <family val="2"/>
      </rPr>
      <t>considerada de importância sistêmica</t>
    </r>
    <r>
      <rPr>
        <sz val="12"/>
        <color theme="1"/>
        <rFont val="Calibri"/>
        <family val="2"/>
      </rPr>
      <t xml:space="preserve"> deve ser apresentada pelo interessado declaração formal do ONS atestando a importância sistêmica da central geradora e o respectivo período.” </t>
    </r>
  </si>
  <si>
    <r>
      <t>§2º Na</t>
    </r>
    <r>
      <rPr>
        <b/>
        <sz val="12"/>
        <color theme="1"/>
        <rFont val="Calibri"/>
        <family val="2"/>
      </rPr>
      <t xml:space="preserve"> conexão temporária</t>
    </r>
    <r>
      <rPr>
        <sz val="12"/>
        <color theme="1"/>
        <rFont val="Calibri"/>
        <family val="2"/>
      </rPr>
      <t xml:space="preserve"> de central geradora, de que trata o art. 499, </t>
    </r>
    <r>
      <rPr>
        <b/>
        <sz val="12"/>
        <color theme="1"/>
        <rFont val="Calibri"/>
        <family val="2"/>
      </rPr>
      <t>é vedada a contratação ou renovação quando necessária a implantação de ampliações ou reforços</t>
    </r>
    <r>
      <rPr>
        <sz val="12"/>
        <color theme="1"/>
        <rFont val="Calibri"/>
        <family val="2"/>
      </rPr>
      <t xml:space="preserve"> nos sistemas de transmissão ou de distribuição.”</t>
    </r>
  </si>
  <si>
    <r>
      <t xml:space="preserve">§ 1º Na </t>
    </r>
    <r>
      <rPr>
        <b/>
        <sz val="12"/>
        <color theme="1"/>
        <rFont val="Calibri"/>
        <family val="2"/>
      </rPr>
      <t xml:space="preserve">conexão temporária </t>
    </r>
    <r>
      <rPr>
        <sz val="12"/>
        <color theme="1"/>
        <rFont val="Calibri"/>
        <family val="2"/>
      </rPr>
      <t xml:space="preserve">de central geradora </t>
    </r>
    <r>
      <rPr>
        <b/>
        <sz val="12"/>
        <color theme="1"/>
        <rFont val="Calibri"/>
        <family val="2"/>
      </rPr>
      <t>deve ser instalado</t>
    </r>
    <r>
      <rPr>
        <sz val="12"/>
        <color theme="1"/>
        <rFont val="Calibri"/>
        <family val="2"/>
      </rPr>
      <t xml:space="preserve"> ou adaptado o sistema de </t>
    </r>
    <r>
      <rPr>
        <b/>
        <sz val="12"/>
        <color theme="1"/>
        <rFont val="Calibri"/>
        <family val="2"/>
      </rPr>
      <t>medição</t>
    </r>
    <r>
      <rPr>
        <sz val="12"/>
        <color theme="1"/>
        <rFont val="Calibri"/>
        <family val="2"/>
      </rPr>
      <t xml:space="preserve">, observado o art. 233. </t>
    </r>
  </si>
  <si>
    <r>
      <t>I - o</t>
    </r>
    <r>
      <rPr>
        <b/>
        <sz val="12"/>
        <color theme="1"/>
        <rFont val="Calibri"/>
        <family val="2"/>
      </rPr>
      <t xml:space="preserve"> encargo é devido apenas pelo período de uso</t>
    </r>
    <r>
      <rPr>
        <sz val="12"/>
        <color theme="1"/>
        <rFont val="Calibri"/>
        <family val="2"/>
      </rPr>
      <t>, devendo ser calculado proporcionalmente ao número de dias de utilização a cada ciclo de faturamento; e</t>
    </r>
  </si>
  <si>
    <r>
      <t xml:space="preserve">II - na </t>
    </r>
    <r>
      <rPr>
        <b/>
        <sz val="12"/>
        <color theme="1"/>
        <rFont val="Calibri"/>
        <family val="2"/>
      </rPr>
      <t>cobrança por ultrapassagem de demanda</t>
    </r>
    <r>
      <rPr>
        <sz val="12"/>
        <color theme="1"/>
        <rFont val="Calibri"/>
        <family val="2"/>
      </rPr>
      <t xml:space="preserve"> contratada não deve ser aplicada a proporcionalidade de número de dias de utilização disposta no inciso I.”</t>
    </r>
  </si>
  <si>
    <r>
      <t>Aprimora regras e procedimentos do sistema de distribuição para</t>
    </r>
    <r>
      <rPr>
        <b/>
        <sz val="12"/>
        <color theme="1"/>
        <rFont val="Calibri"/>
        <family val="2"/>
      </rPr>
      <t xml:space="preserve"> tratamento de excedentes de energia</t>
    </r>
    <r>
      <rPr>
        <sz val="12"/>
        <color theme="1"/>
        <rFont val="Calibri"/>
        <family val="2"/>
      </rPr>
      <t xml:space="preserve"> e </t>
    </r>
    <r>
      <rPr>
        <b/>
        <sz val="12"/>
        <color theme="1"/>
        <rFont val="Calibri"/>
        <family val="2"/>
      </rPr>
      <t>maior flexibilidade operativa</t>
    </r>
    <r>
      <rPr>
        <sz val="12"/>
        <color theme="1"/>
        <rFont val="Calibri"/>
        <family val="2"/>
      </rPr>
      <t xml:space="preserve"> na Rede de Distribuição.</t>
    </r>
  </si>
  <si>
    <r>
      <t xml:space="preserve">§ 8º No caso de </t>
    </r>
    <r>
      <rPr>
        <b/>
        <sz val="12"/>
        <color theme="1"/>
        <rFont val="Calibri"/>
        <family val="2"/>
      </rPr>
      <t>injeção à revelia</t>
    </r>
    <r>
      <rPr>
        <sz val="12"/>
        <color theme="1"/>
        <rFont val="Calibri"/>
        <family val="2"/>
      </rPr>
      <t>, incluindo a injeção acima da potência injetável permitida ou em horários com restrição, deve-se observar os arts. 301 e 655-F.”</t>
    </r>
  </si>
  <si>
    <r>
      <t>I -</t>
    </r>
    <r>
      <rPr>
        <b/>
        <sz val="12"/>
        <color theme="1"/>
        <rFont val="Arial Narrow"/>
        <family val="2"/>
      </rPr>
      <t xml:space="preserve"> </t>
    </r>
    <r>
      <rPr>
        <b/>
        <sz val="12"/>
        <color theme="1"/>
        <rFont val="Calibri"/>
        <family val="2"/>
      </rPr>
      <t>notificar o consumidor por escrito,</t>
    </r>
    <r>
      <rPr>
        <sz val="12"/>
        <color theme="1"/>
        <rFont val="Calibri"/>
        <family val="2"/>
      </rPr>
      <t xml:space="preserve"> por modalidade que permita a comprovação do recebimento, podendo utilizar o Termo de Ocorrência e Inspeção –</t>
    </r>
    <r>
      <rPr>
        <b/>
        <sz val="12"/>
        <color theme="1"/>
        <rFont val="Calibri"/>
        <family val="2"/>
      </rPr>
      <t xml:space="preserve"> TOI </t>
    </r>
    <r>
      <rPr>
        <sz val="12"/>
        <color theme="1"/>
        <rFont val="Calibri"/>
        <family val="2"/>
      </rPr>
      <t>ou documento próprio, contendo, no mínimo:</t>
    </r>
  </si>
  <si>
    <r>
      <t>a) a descrição da</t>
    </r>
    <r>
      <rPr>
        <b/>
        <sz val="12"/>
        <color theme="1"/>
        <rFont val="Calibri"/>
        <family val="2"/>
      </rPr>
      <t xml:space="preserve"> irregularidade</t>
    </r>
    <r>
      <rPr>
        <sz val="12"/>
        <color theme="1"/>
        <rFont val="Calibri"/>
        <family val="2"/>
      </rPr>
      <t>;</t>
    </r>
  </si>
  <si>
    <r>
      <t xml:space="preserve">b) as </t>
    </r>
    <r>
      <rPr>
        <b/>
        <sz val="12"/>
        <color theme="1"/>
        <rFont val="Calibri"/>
        <family val="2"/>
      </rPr>
      <t xml:space="preserve">evidências </t>
    </r>
    <r>
      <rPr>
        <sz val="12"/>
        <color theme="1"/>
        <rFont val="Calibri"/>
        <family val="2"/>
      </rPr>
      <t xml:space="preserve">que comprovam o </t>
    </r>
    <r>
      <rPr>
        <b/>
        <sz val="12"/>
        <color theme="1"/>
        <rFont val="Calibri"/>
        <family val="2"/>
      </rPr>
      <t>recebimento irregular de benefício</t>
    </r>
    <r>
      <rPr>
        <sz val="12"/>
        <color theme="1"/>
        <rFont val="Calibri"/>
        <family val="2"/>
      </rPr>
      <t xml:space="preserve">, obtidas por meio de procedimentos auditáveis, a exemplo de: avaliação do </t>
    </r>
    <r>
      <rPr>
        <b/>
        <sz val="12"/>
        <color theme="1"/>
        <rFont val="Calibri"/>
        <family val="2"/>
      </rPr>
      <t>histórico de consumo</t>
    </r>
    <r>
      <rPr>
        <sz val="12"/>
        <color theme="1"/>
        <rFont val="Calibri"/>
        <family val="2"/>
      </rPr>
      <t xml:space="preserve"> e demais </t>
    </r>
    <r>
      <rPr>
        <b/>
        <sz val="12"/>
        <color theme="1"/>
        <rFont val="Calibri"/>
        <family val="2"/>
      </rPr>
      <t>grandezas elétricas</t>
    </r>
    <r>
      <rPr>
        <sz val="12"/>
        <color theme="1"/>
        <rFont val="Calibri"/>
        <family val="2"/>
      </rPr>
      <t>, comparação com as informações de i</t>
    </r>
    <r>
      <rPr>
        <b/>
        <sz val="12"/>
        <color theme="1"/>
        <rFont val="Calibri"/>
        <family val="2"/>
      </rPr>
      <t>nstalação e/ou projeto</t>
    </r>
    <r>
      <rPr>
        <sz val="12"/>
        <color theme="1"/>
        <rFont val="Calibri"/>
        <family val="2"/>
      </rPr>
      <t xml:space="preserve">, avaliação por meio de </t>
    </r>
    <r>
      <rPr>
        <b/>
        <sz val="12"/>
        <color theme="1"/>
        <rFont val="Calibri"/>
        <family val="2"/>
      </rPr>
      <t>medição fiscalizadora</t>
    </r>
    <r>
      <rPr>
        <sz val="12"/>
        <color theme="1"/>
        <rFont val="Calibri"/>
        <family val="2"/>
      </rPr>
      <t xml:space="preserve">, </t>
    </r>
    <r>
      <rPr>
        <b/>
        <sz val="12"/>
        <color theme="1"/>
        <rFont val="Calibri"/>
        <family val="2"/>
      </rPr>
      <t>inspeção</t>
    </r>
    <r>
      <rPr>
        <sz val="12"/>
        <color theme="1"/>
        <rFont val="Calibri"/>
        <family val="2"/>
      </rPr>
      <t xml:space="preserve">, utilização de </t>
    </r>
    <r>
      <rPr>
        <b/>
        <sz val="12"/>
        <color theme="1"/>
        <rFont val="Calibri"/>
        <family val="2"/>
      </rPr>
      <t>recursos visuais</t>
    </r>
    <r>
      <rPr>
        <sz val="12"/>
        <color theme="1"/>
        <rFont val="Calibri"/>
        <family val="2"/>
      </rPr>
      <t>, tais como fotografias e vídeos;</t>
    </r>
  </si>
  <si>
    <r>
      <t>c) as</t>
    </r>
    <r>
      <rPr>
        <b/>
        <sz val="12"/>
        <color theme="1"/>
        <rFont val="Calibri"/>
        <family val="2"/>
      </rPr>
      <t xml:space="preserve"> ações que serão adotadas</t>
    </r>
    <r>
      <rPr>
        <sz val="12"/>
        <color theme="1"/>
        <rFont val="Calibri"/>
        <family val="2"/>
      </rPr>
      <t xml:space="preserve"> até a regularização, conforme §2º; </t>
    </r>
  </si>
  <si>
    <r>
      <t xml:space="preserve">d) as </t>
    </r>
    <r>
      <rPr>
        <b/>
        <sz val="12"/>
        <color theme="1"/>
        <rFont val="Calibri"/>
        <family val="2"/>
      </rPr>
      <t>ações</t>
    </r>
    <r>
      <rPr>
        <sz val="12"/>
        <color theme="1"/>
        <rFont val="Calibri"/>
        <family val="2"/>
      </rPr>
      <t xml:space="preserve"> e procedimentos que</t>
    </r>
    <r>
      <rPr>
        <b/>
        <sz val="12"/>
        <color theme="1"/>
        <rFont val="Calibri"/>
        <family val="2"/>
      </rPr>
      <t xml:space="preserve"> podem ser adotados para regularização</t>
    </r>
    <r>
      <rPr>
        <sz val="12"/>
        <color theme="1"/>
        <rFont val="Calibri"/>
        <family val="2"/>
      </rPr>
      <t>; e</t>
    </r>
  </si>
  <si>
    <r>
      <t>e) os</t>
    </r>
    <r>
      <rPr>
        <b/>
        <sz val="12"/>
        <color theme="1"/>
        <rFont val="Calibri"/>
        <family val="2"/>
      </rPr>
      <t xml:space="preserve"> canais de atendimento </t>
    </r>
    <r>
      <rPr>
        <sz val="12"/>
        <color theme="1"/>
        <rFont val="Calibri"/>
        <family val="2"/>
      </rPr>
      <t xml:space="preserve">para esclarecimentos.  </t>
    </r>
  </si>
  <si>
    <r>
      <t>40-A. Os procedimentos definidos nesta Seção aplicam-se ao controle: (i</t>
    </r>
    <r>
      <rPr>
        <b/>
        <sz val="12"/>
        <color theme="1"/>
        <rFont val="Calibri"/>
        <family val="2"/>
      </rPr>
      <t>) de carga;</t>
    </r>
    <r>
      <rPr>
        <sz val="12"/>
        <color theme="1"/>
        <rFont val="Calibri"/>
        <family val="2"/>
      </rPr>
      <t xml:space="preserve"> (ii) de</t>
    </r>
    <r>
      <rPr>
        <b/>
        <sz val="12"/>
        <color theme="1"/>
        <rFont val="Calibri"/>
        <family val="2"/>
      </rPr>
      <t xml:space="preserve"> carga líquida</t>
    </r>
    <r>
      <rPr>
        <sz val="12"/>
        <color theme="1"/>
        <rFont val="Calibri"/>
        <family val="2"/>
      </rPr>
      <t xml:space="preserve">; e (iii) de </t>
    </r>
    <r>
      <rPr>
        <b/>
        <sz val="12"/>
        <color theme="1"/>
        <rFont val="Calibri"/>
        <family val="2"/>
      </rPr>
      <t>geração</t>
    </r>
    <r>
      <rPr>
        <sz val="12"/>
        <color theme="1"/>
        <rFont val="Calibri"/>
        <family val="2"/>
      </rPr>
      <t xml:space="preserve">.” </t>
    </r>
  </si>
  <si>
    <r>
      <rPr>
        <b/>
        <sz val="12"/>
        <color theme="1"/>
        <rFont val="Calibri"/>
        <family val="2"/>
      </rPr>
      <t>Art. 1º</t>
    </r>
    <r>
      <rPr>
        <sz val="12"/>
        <color theme="1"/>
        <rFont val="Calibri"/>
        <family val="2"/>
      </rPr>
      <t xml:space="preserve"> Esta Resolução aprimora regras e procedimentos do sistema de distribuição para </t>
    </r>
    <r>
      <rPr>
        <b/>
        <sz val="12"/>
        <color theme="1"/>
        <rFont val="Calibri"/>
        <family val="2"/>
      </rPr>
      <t>tratamento de excedentes de energia</t>
    </r>
    <r>
      <rPr>
        <sz val="12"/>
        <color theme="1"/>
        <rFont val="Calibri"/>
        <family val="2"/>
      </rPr>
      <t xml:space="preserve"> e maior </t>
    </r>
    <r>
      <rPr>
        <b/>
        <sz val="12"/>
        <color theme="1"/>
        <rFont val="Calibri"/>
        <family val="2"/>
      </rPr>
      <t>flexibilidade operativa</t>
    </r>
    <r>
      <rPr>
        <sz val="12"/>
        <color theme="1"/>
        <rFont val="Calibri"/>
        <family val="2"/>
      </rPr>
      <t xml:space="preserve"> na Rede de Distribuição.</t>
    </r>
  </si>
  <si>
    <t>De acordo</t>
  </si>
  <si>
    <r>
      <t>III - a</t>
    </r>
    <r>
      <rPr>
        <b/>
        <sz val="12"/>
        <color theme="1"/>
        <rFont val="Calibri"/>
        <family val="2"/>
      </rPr>
      <t xml:space="preserve"> alteração à revelia das características originais da central geradora</t>
    </r>
    <r>
      <rPr>
        <sz val="12"/>
        <color theme="1"/>
        <rFont val="Calibri"/>
        <family val="2"/>
      </rPr>
      <t xml:space="preserve">, incluindo o </t>
    </r>
    <r>
      <rPr>
        <b/>
        <sz val="12"/>
        <color theme="1"/>
        <rFont val="Calibri"/>
        <family val="2"/>
      </rPr>
      <t>aumento da geração instalada</t>
    </r>
    <r>
      <rPr>
        <sz val="12"/>
        <color theme="1"/>
        <rFont val="Calibri"/>
        <family val="2"/>
      </rPr>
      <t xml:space="preserve"> ou de i</t>
    </r>
    <r>
      <rPr>
        <b/>
        <sz val="12"/>
        <color theme="1"/>
        <rFont val="Calibri"/>
        <family val="2"/>
      </rPr>
      <t>njeção no sistema de distribuição sem consulta</t>
    </r>
    <r>
      <rPr>
        <sz val="12"/>
        <color theme="1"/>
        <rFont val="Calibri"/>
        <family val="2"/>
      </rPr>
      <t xml:space="preserve"> à distribuidora; </t>
    </r>
  </si>
  <si>
    <t>Art. 76 - O prazo de resposta do ONS e da outra distribuidora nas situações tratadas no art. 74 e no art. 75 é de 30 dias.</t>
  </si>
  <si>
    <t>I - a central geradora não deve possuir contrato de venda de energia elétrica ou, caso possua, a disponibilização da energia contratada não pode ter iniciado;</t>
  </si>
  <si>
    <t>II - a central geradora não deve possuir CUSD em caráter permanente ou, caso possua, a data inicial de contratação do uso do sistema não pode ter transcorrido; e</t>
  </si>
  <si>
    <t>III - o prazo final para contratação da conexão temporária deve ser limitado à data de início da disponibilização da energia elétrica pela central geradora nos contratos celebrados no ACR ou no ACL.</t>
  </si>
  <si>
    <t>Art. 501. Caso o orçamento de conexão indique a necessidade de obras para o atendimento da conexão temporária, devem ser observadas as seguintes disposições:</t>
  </si>
  <si>
    <t>I - obras que não serão desmontadas após a conexão temporária devem seguir as regras estabelecidas para as obras de conexão permanentes, de que trata o Capítulo II do Título I; e</t>
  </si>
  <si>
    <t>II - nas obras que serão desmontadas após a conexão temporária, são de responsabilidade do consumidor ou dos demais usuários:</t>
  </si>
  <si>
    <t>a) as despesas com a instalação e retirada de rede e demais instalações;</t>
  </si>
  <si>
    <t>b) o custo dos materiais aplicados e não reaproveitáveis; e</t>
  </si>
  <si>
    <t>c) demais custos de conexão, desligamento e transporte.</t>
  </si>
  <si>
    <t>Parágrafo único. A distribuidora deve conferir tratamento de conexão permanente no caso em que as obras na rede de distribuição para viabilizar a conexão temporária serão mantidas para a conexão permanente.</t>
  </si>
  <si>
    <t>Art. 502. A distribuidora deve aplicar para a conexão temporária as disposições tarifárias e regras de faturamento da conexão permanente, exceto no caso de disposições específicas deste Capítulo.</t>
  </si>
  <si>
    <t>Art. 655-D Pode participar do SCEE o consumidor responsável por unidade consumidora:</t>
  </si>
  <si>
    <t>Art. 655-F Na ocorrência de indício de recebimento irregular de benefício associado ao SCEE, a distribuidora deve adotar as providências para sua fiel caracterização, compondo um conjunto de evidências que comprovem o recebimento irregular do benefício.</t>
  </si>
  <si>
    <t>NOTA TÉCNICA Nº 148/2025-STD/ANEEL</t>
  </si>
  <si>
    <t>Referência: 48500.035430/2025-02</t>
  </si>
  <si>
    <t xml:space="preserve"> Assunto: Aprimoramentos regulatórios para tratamento de excedentes de energia e maior flexibilidade operativa na Rede de Distribuição.</t>
  </si>
  <si>
    <t xml:space="preserve">I - DO OBJETIVO </t>
  </si>
  <si>
    <t>Apresentar proposta de aprimoramentos regulatórios relacionados ao tratamento de excedentes de energia e maior flexibilidade operativa na Rede de Distribuição, visando garantir a segurança operativa do Sistema Interligado Nacional (SIN).</t>
  </si>
  <si>
    <t xml:space="preserve">II - DOS FATOS </t>
  </si>
  <si>
    <t>8. Em 10/09/2025, o ONS enviou comunicação à Câmara Setorial Temá ca da Energia Elétrica em Mato Grosso (CTA-ONS DGL 1354/2025[6] ), detalhando as restrições estruturais ao escoamento de geração no Mato Grosso, Acre e Rondônia, e reiterando que, enquanto persis rem as condições técnicas, novas conexões de centrais geradoras não são viáveis na região.</t>
  </si>
  <si>
    <t>10. 1476/2025[8] Em 03/10/2025, o ONS enviou à ANEEL a carta CTA-ONS DGL , em que expressa seu entendimento de “não haver barreiras que impeçam essas ações operativas” por parte do Operador e das distribuidoras e solicita ratificação desse entendimento pelo Regulador.</t>
  </si>
  <si>
    <t>12. A resposta da ANEEL aos ques onamentos do grupo Energisa foi formalizada por meio do Ocio Conjunto nº 22/2025 - STD-SFT-SGM/ANEEL[10] 30/10/2025.</t>
  </si>
  <si>
    <t>14. Reconhecendo a relevância e a urgência dos temas tratados, imediatamente após o recebimento da Carta CTA-ONS DGL 1691/2025, a Agência analisou as informações trazidas, efetuou a abertura de três processos específicos para tratamento das questões e realizou sessão pública extraordinária de distribuição de processos aos Diretores-Relatores.</t>
  </si>
  <si>
    <t>16. Em 10/11/2025, o Diretor-Geral da ANEEL encaminhou o Ocio nº 576/2025-GDG/ANEEL[15] ao ONS, acusando o recebimento das propostas constantes na Carta CTA-ONS DGL 1691/2025 e informando o Operador acerca da abertura dos processos correspondentes na ANEEL.</t>
  </si>
  <si>
    <t xml:space="preserve">III - DA ANÁLISE </t>
  </si>
  <si>
    <t>21. Em seus estudos, o Operador aponta que os cortes por razões energé cas estão em crescimento e refletem um problema estrutural no balanço carga-geração. O ONS destaca que “a presença crescente da MMGD, que opera sem controle centralizado, intensifica esse problema”, e projeta que o curtailment por razões energé cas se tornará ainda mais predominante nos próximos anos, com impactos mais severos no período diurno.</t>
  </si>
  <si>
    <t>23. De forma complementar ao Plano de Gestão de Excedentes de Energia na Rede de Distribuição elaborado pelo ONS, deliberado pela Diretoria Colegiada em 18/11/2025, foram iden ficadas medidas adicionais que podem contribuir com o tratamento e a redução de excedentes de energia no sistema de distribuição, bem como dar mais clareza e segurança na atuação das distribuidoras na execução do Plano do ONS.</t>
  </si>
  <si>
    <t>1. Combate a alteração à revelia das características originais da central geradora de MMGD;</t>
  </si>
  <si>
    <t>2. Sinalização sistêmica de restrições na transmissão para novas solicitações de conexão na distribuição;</t>
  </si>
  <si>
    <t>3. Incremento de recursos operacionais por meio de conexão de usinas em caráter temporário; e</t>
  </si>
  <si>
    <t>4. Aprimoramentos para clareza normativa na execução do Plano de Gestão de Excedentes de Energia na Rede de Distribuição.</t>
  </si>
  <si>
    <t xml:space="preserve">III.1 – Combate a alteração à revelia das características originais da central geradora de MMGD </t>
  </si>
  <si>
    <t>Art. 655-D. [...] ...</t>
  </si>
  <si>
    <t>27. Adicionalmente ao disposto no art. 655-D, os arts. 655-F e 325 estabelecem as ações que a distribuidora deve adotar:</t>
  </si>
  <si>
    <t>Art. 655-F. Na ocorrência de indício de recebimento irregular de bene cio associado ao SCEE, a distribuidora deve adotar as providências para sua fiel caracterização, compondo um conjunto de evidências que comprovem o recebimento irregular do benefício.</t>
  </si>
  <si>
    <t>§2º Caso se constate recebimento irregular de bene cio associado ao SCEE, a distribuidora deve adotar as seguintes providências:</t>
  </si>
  <si>
    <t>c) a cobrança pode ser parcelada a critério da distribuidora, nos termos do art. 344.</t>
  </si>
  <si>
    <t>Art. 325. A distribuidora deve compensar o faturamento quando houver diferença a cobrar ou a devolver decorrente das seguintes situações: ...</t>
  </si>
  <si>
    <t>28. Por fim, são previstas na REN nº 1.000/2021 as seguintes medidas em caso de geração à revelia:</t>
  </si>
  <si>
    <t>(i) suspensão de fornecimento (art. 353, §1º, II e art. 355, III); e</t>
  </si>
  <si>
    <t>(ii) enquadramento como procedimento irregular para fins de responsabilização do consumidor em caso de defeito no medidor e para recuperação de receita (art. 255, §2º, 590, §2º e 598);</t>
  </si>
  <si>
    <r>
      <t xml:space="preserve"> a ) </t>
    </r>
    <r>
      <rPr>
        <b/>
        <sz val="12"/>
        <color theme="1"/>
        <rFont val="Aptos"/>
        <family val="2"/>
      </rPr>
      <t>Para unidades com medição de potência:</t>
    </r>
    <r>
      <rPr>
        <sz val="12"/>
        <color theme="1"/>
        <rFont val="Aptos"/>
        <family val="2"/>
      </rPr>
      <t xml:space="preserve"> compara-se a potência nominal autorizada com a potência máxima efetivamente injetada pela unidade consumidora.</t>
    </r>
  </si>
  <si>
    <r>
      <t xml:space="preserve">b ) </t>
    </r>
    <r>
      <rPr>
        <b/>
        <sz val="12"/>
        <color theme="1"/>
        <rFont val="Aptos"/>
        <family val="2"/>
      </rPr>
      <t>Para unidades do Grupo B</t>
    </r>
    <r>
      <rPr>
        <sz val="12"/>
        <color theme="1"/>
        <rFont val="Aptos"/>
        <family val="2"/>
      </rPr>
      <t>: estima-se a energia potencialmente injetada com base na potência nominal e na irradiação solar local, confrontando esse valor com a energia total mensal registrada.</t>
    </r>
  </si>
  <si>
    <t>31. Em ambos os casos, as metodologias não consideram o consumo simultâneo à geração, tornando os cálculos conservadores e evitando penalizações indevidas a consumidores que apenas reduziram seu consumo sem ampliar a geração.</t>
  </si>
  <si>
    <t>Figura 1 – Dados de memória de massa de medição instalada em unidade consumidora com MMGD aprovada em 75 kW (Fonte: CPFL Energia).</t>
  </si>
  <si>
    <t xml:space="preserve"> </t>
  </si>
  <si>
    <t>Figura 2 – Comparativo entre energia mensal injetada e estimativa de geração em unidade consumidora com MMGD aprovada em 6 kW (Fonte: CPFL Energia).</t>
  </si>
  <si>
    <t>36. Em relação a esse tema, avalia-se pela proposição dos seguintes itens:</t>
  </si>
  <si>
    <t>a) realização de combate emergencial, por meio de auditoria nas MMGD conectadas;</t>
  </si>
  <si>
    <t>b) ampliação e aprimoramento das ferramentas para atuação das distribuidoras; e</t>
  </si>
  <si>
    <t>c) redefinição do conceito de potência instalada de MMGD para novas conexões.</t>
  </si>
  <si>
    <t xml:space="preserve">a) Combate emergencial, por meio de auditoria nas MMGD conectadas </t>
  </si>
  <si>
    <t>37. Para fins de constatação da alteração à revelia das características originais da central geradora, a distribuidora já pode praticar procedimento similar ao previsto no art. 590, que trata do indício de procedimento irregular, ao qual o aumento de geração à revelia é equiparado:</t>
  </si>
  <si>
    <t>Art. 590. Na ocorrência de indício de procedimento irregular, a distribuidora deve adotar as providências necessárias para sua fiel caracterização, compondo um conjunto de evidências por meio dos seguintes procedimentos :</t>
  </si>
  <si>
    <t>II - solicitar a verificação ou a perícia metrológica, a seu critério ou quando requerida pelo consumidor;</t>
  </si>
  <si>
    <t>III - elaborar relatório de avaliação técnica quando constatada a violação do medidor ou demais equipamentos de medição, contendo as informações técnicas e a descrição das condições sicas de suas partes, peças e dispositivos, exceto quando for solicitada a perícia metrológica do inciso II;</t>
  </si>
  <si>
    <t>IV - avaliar o histórico de consumo e das grandezas elétricas ; e</t>
  </si>
  <si>
    <t>V - implementar, quando julgar necessário:</t>
  </si>
  <si>
    <t>a) medição fiscalizadora, com registros em memória de massa de pelo menos 15 dias consecutivos; e</t>
  </si>
  <si>
    <t>b) recursos visuais, tais como fotografias e vídeos</t>
  </si>
  <si>
    <t>38. Logo, a distribuidora deve encontrar indícios de alteração à revelia das características originais da central geradora, por meio de metodologias e ferramentas computacionais. Nesse sentido, a distribuidora pode comparar as características informadas pelo consumidor no formulário padronizado para conexão de microgeração ou minigeração e/ou no projeto aprovado, a exemplo da potência aprovada de projeto, com a potência injetada ou demandada da rede, obtida por meio de medição. De fato, é possível tanto o aumento da potência injetada em relação a potência projetada, como também uma redução maior do que a esperada pelos dados de projeto. Nos casos em que não existe medição de demanda, é possível realizar a avaliação por meio da energia injetada.</t>
  </si>
  <si>
    <t>40. Observa-se ainda que a regulação possui alguns comandos para as distribuidoras realizarem ações periódicas, a exemplo do art. 589[18] da REN nº 1.000/2021, que trata das ações de combate permanente do uso irregular de energia, ou ainda o art. 205, III, que trata da revisão cadastral periódica. Nesse sentido, avalia se oportuno que a Diretoria da ANEEL dê um comando para que as distribuidoras procedam uma espécie de auditoria obrigatória nas conexões existentes, para identificar casos potenciais de alteração à revelia das características originais das centrais geradoras MMGD e adotar as ações para fins de regularização, priorizando as minigerações distribuídas e os casos com maior desvio. Recomenda-se que o prazo para essa primeira ação de caráter mais emergencial de identificar os casos potenciais seja de até 90 dias.</t>
  </si>
  <si>
    <t>41. Trata-se de medida não normativa, que pode ser implementada de imediato, e que cria resposta sistêmica e uniforme no curto prazo, com foco na eliminação de geração que não deveria estar conectada à rede.</t>
  </si>
  <si>
    <t xml:space="preserve">b. Ampliação e Aprimoramento das ferramentas para atuação das distribuidoras no combate a alteração à revelia das características originais da central geradora de MMGD </t>
  </si>
  <si>
    <t xml:space="preserve">c. Redefinição de potência instalada de MMGD </t>
  </si>
  <si>
    <t xml:space="preserve">III.2. Sinalização Sistêmica de Restrições na Transmissão para novas solicitações de conexão na distribuição </t>
  </si>
  <si>
    <t xml:space="preserve"> III.3. Incremento de Recursos Operacionais por meio de conexão de usinas em caráter temporário </t>
  </si>
  <si>
    <t xml:space="preserve">III.4. Aprimoramentos para clareza normativa na execução do Plano de Gestão de Excedentes de Energia na Rede de Distribuição </t>
  </si>
  <si>
    <t xml:space="preserve">Definição do Centro de Despacho da Geração Distribuída – CDGD </t>
  </si>
  <si>
    <t>68. Com essa alteração, torna-se necessário também aprimorar o item 76 do Módulo 4, que contém a expressão “centrais do agrupamento”, que deixa de ser necessária.</t>
  </si>
  <si>
    <t xml:space="preserve">Controle de Carga e de Geração </t>
  </si>
  <si>
    <t>69. Observa-se que muitos dispositivos regulatórios com terminologia restrita a “carga” tiveram a redação aprimorada para explicitar que se aplicam a “carga e geração”, considerando principalmente a evolução legal trazida pela Lei nº 14.300/2022, que contém a figura do “consumidor-gerador”. Isso foi feito, por exemplo, em dezenas de dispositivos da REN nº 1.000/2021.</t>
  </si>
  <si>
    <t>70. Nesse contexto, entende-se oportuno, para maior clareza, aprimorar a Seção 4.3 do Módulo 4 do PRODIST, de modo explicitar a aplicação ao controle de carga e ao controle da carga líquida, o que também inclui do controle da geração, o que já foi manifestado pela ANEEL ao ONS por meio do Ofício nº 553/2025 GDG/ANEEL[19] .</t>
  </si>
  <si>
    <t xml:space="preserve"> Revogação do art. 31 da REN nº 1.000/2021 </t>
  </si>
  <si>
    <t>71. O art. 31 da REN nº 1.000/2021 atualmente dispõe que:</t>
  </si>
  <si>
    <t>Art. 31. A potência instalada da microgeração e da minigeração distribuída fica limitada à potência disponibilizada para a unidade consumidora onde a geração será conectada.</t>
  </si>
  <si>
    <t>§ 1º Caso o consumidor deseje instalar geração com potência superior ao limite estabelecido no caput, deve solicitar o aumento da potência disponibilizada, sendo dispensado o aumento da carga instalada.</t>
  </si>
  <si>
    <t>72. Analisando-se o texto atualmente constante no art. 31 da REN nº 1.000/2021, entende-se que a redação do caput e do §1º está redundante com outros dispositivos (arts. 63, §1º e 106). Ademais, o limite citado no § 2º deve ser avaliado com base na potência específica da UC a qual a MMGD é conectada, e não na soma das potências disponibilizadas a um conjunto de unidades consumidoras. Assim, entende se que a atual redação do art. 31 pode resultar em interpretação e/ou aplicação incorreta, de modo que se propõe sua revogação integral.</t>
  </si>
  <si>
    <t xml:space="preserve">Outros dispositivos </t>
  </si>
  <si>
    <t xml:space="preserve">III.5 Análise de Impacto Regulatório </t>
  </si>
  <si>
    <t>74. A Norma de Organização ANEEL nº 40, que dispõe sobre a realização de Análise de Impacto Regulatório (AIR) no âmbito da Agência e que foi aprovada pela REN nº 941, de 6 de julho de 2021, estabelece em seu art. 1º a obrigatoriedade de se fazer Análise de Impacto Regulatório (AIR) previamente à expedição de ato norma vo pela Agência Nacional de Energia Elétrica – ANEEL. O art. 7º estabelece as hipóteses de dispensa da AIR:</t>
  </si>
  <si>
    <t>75. Entende-se que as propostas do item III.1 e III.3 são consideradas de baixo impacto, o que implica dispensa do Relatório de AIR com fundamento no art. 7º, III da REN nº 941/2021.</t>
  </si>
  <si>
    <t>76. Para as propostas dos itens III.2 e III.4, avalia-se pela dispensa do Relatório de AIR com fundamento no art. 7º, IV da REN nº 941/2021, considerando a necessidade de atualização de texto para conferir maior clareza e incorporar esclarecimentos já realizados, bem como para revogação de redação considerada obsoleta.</t>
  </si>
  <si>
    <t xml:space="preserve"> IV - DO FUNDAMENTO LEGAL </t>
  </si>
  <si>
    <t>77. A presente Nota Técnica está fundamentada em: a. Lei nº 8.987, de 13 de fevereiro de 1995; b. Lei nº 9.427, de 26 de dezembro de 1996; c. Lei nº 14.300, de 6 de janeiro de 2022; d. Decreto nº 12.068, de 20 de junho de 2024; e. Resolução Normativa ANEEL nº 1.000, de 7 de dezembro de 2021; e f. Resolução Normativa ANEEL nº 956, de 8 de dezembro de 2021.</t>
  </si>
  <si>
    <t xml:space="preserve">V - DA CONCLUSÃO </t>
  </si>
  <si>
    <t>81. Para os demais itens do escopo desta Nota Técnica, que tratam de aprimoramentos regulatórios, entende-se necessária a discussão em processo participação pública.</t>
  </si>
  <si>
    <t>82. A adoção dessas medidas proporcionará ganhos relevantes para o setor elétrico, incluindo a redução do risco sistêmico, a maior eficiência operacional, a transparência nos processos e a proteção dos consumidores e demais usuários.</t>
  </si>
  <si>
    <t xml:space="preserve">VI - DA RECOMENDAÇÃO </t>
  </si>
  <si>
    <t>(Assinado digitalmente)</t>
  </si>
  <si>
    <t>DANIEL JOSÉ JUSTI BEGO Coordenador de Acesso ao Sistema e Atendimento ao Consumidor – STD</t>
  </si>
  <si>
    <t>DANIEL VIEIRA Especialista em Regulação - STD</t>
  </si>
  <si>
    <t>PEDRO MELLO LOMBARDI Gerente de Regulação do Serviço de Distribuição – STD De acordo:</t>
  </si>
  <si>
    <t>CARLOS ALBERTO CALIXTO MATTAR Superintendente de Regulação dos Serviços de Transmissão e Distribuição de Energia Elétrica</t>
  </si>
  <si>
    <t>[1] SEI 0159433.</t>
  </si>
  <si>
    <t>[2] SEI 0171547.</t>
  </si>
  <si>
    <t>[3] SEI 0173881.</t>
  </si>
  <si>
    <t>[4] SEI 0186775.</t>
  </si>
  <si>
    <t>[5] SEI 0187137.</t>
  </si>
  <si>
    <t>[6] SEI 0202019.</t>
  </si>
  <si>
    <t>[7] SEI 0202018.</t>
  </si>
  <si>
    <t>[8] SEI 0210320.</t>
  </si>
  <si>
    <t>[9] SEI 0217261.</t>
  </si>
  <si>
    <t>[10] SEI 0228605.</t>
  </si>
  <si>
    <t>[11] SEI 0229798.</t>
  </si>
  <si>
    <t>[12] Processo nº 48500.033895/2025-11.</t>
  </si>
  <si>
    <t>[13] Processo nº 48500.033896/2025-65.</t>
  </si>
  <si>
    <t>[14] Processo nº 48500.033898/2025-54.</t>
  </si>
  <si>
    <t>[15] SEI 0234744.</t>
  </si>
  <si>
    <t>[16] SEI 0234775.</t>
  </si>
  <si>
    <t>[17] Diagnóstico e Perspectiva da Evolução dos Cortes de Geração no Brasil. Operador Nacional do Sistema Elétrico – ONS (maio de 2025).</t>
  </si>
  <si>
    <t>[18] Art. 589. A distribuidora deve realizar ações de combate ao uso irregular da energia elétrica de forma permanente.</t>
  </si>
  <si>
    <t>[19] SEI 0217261</t>
  </si>
  <si>
    <t>Documento assinado eletronicamente por</t>
  </si>
  <si>
    <t>Daniel José Justi Bego, Coordenador(a) de Acesso ao Sistema de Distribuição e Atendimento ao Consumidor e Demais Usuários, em 26/11/2025, às 14:15</t>
  </si>
  <si>
    <t>Pedro Mello Lombardi, Gerente de Regulação do Serviço de Distribuição, em 26/11/2025, às 14:26</t>
  </si>
  <si>
    <t>Daniel Vieira, Especialista em Regulação, em 26/11/2025, às 14:30</t>
  </si>
  <si>
    <t>Carlos Alberto Calixto Mattar, Superintendente de Regulação dos Serviços de Transmissão e Distribuição de Energia Elétrica, em 26/11/2025, às 15:17</t>
  </si>
  <si>
    <t>83. Diante do exposto, recomenda-se a Diretoria Colegiada da ANEEL: a) Determine que as distribuidoras, no prazo de até 90 dias, identifiquem os casos potenciais de alteração à revelia das características originais da central geradora MMGD, em toda a sua área de atuação e, posteriormente, realizem as ações de regularização priorizando as minigerações distribuídas e as situações de maior desvio; e b) Instaure Consulta Pública, pelo prazo de 45 dias, para obter subsídios da sociedade para a minuta de resolução em anexo, que aprimora as regras e procedimentos de distribuição para tratamento de excedentes de energia e maior flexibilidade operativa na rede de distribuição.</t>
  </si>
  <si>
    <r>
      <t xml:space="preserve">Art. 496. </t>
    </r>
    <r>
      <rPr>
        <b/>
        <i/>
        <u/>
        <sz val="12"/>
        <color theme="1"/>
        <rFont val="Aptos"/>
        <family val="2"/>
      </rPr>
      <t>A contratação de conexão temporária, incluindo os casos de prorrogação contratual, deve observar as etapas e prazos da conexão em caráter permanente</t>
    </r>
    <r>
      <rPr>
        <i/>
        <sz val="12"/>
        <color theme="1"/>
        <rFont val="Aptos"/>
        <family val="2"/>
      </rPr>
      <t xml:space="preserve"> dispostas no Capítulo II do Título I e as disposições deste Capítulo. [...]</t>
    </r>
  </si>
  <si>
    <r>
      <t xml:space="preserve"> § 2º </t>
    </r>
    <r>
      <rPr>
        <b/>
        <i/>
        <sz val="12"/>
        <color theme="1"/>
        <rFont val="Aptos"/>
        <family val="2"/>
      </rPr>
      <t>O prazo de vigência do contrato é de até um ano, e pode ser prorrogado sucessivamente por períodos de até um ano</t>
    </r>
    <r>
      <rPr>
        <i/>
        <sz val="12"/>
        <color theme="1"/>
        <rFont val="Aptos"/>
        <family val="2"/>
      </rPr>
      <t>, exceto nas seguintes situações: [...]</t>
    </r>
  </si>
  <si>
    <r>
      <t xml:space="preserve">Art. 502. </t>
    </r>
    <r>
      <rPr>
        <b/>
        <i/>
        <u/>
        <sz val="12"/>
        <color theme="1"/>
        <rFont val="Aptos"/>
        <family val="2"/>
      </rPr>
      <t>A distribuidora deve aplicar para a conexão temporária as disposições tarifárias e regras de faturamento da conexão permanente</t>
    </r>
    <r>
      <rPr>
        <i/>
        <sz val="12"/>
        <color theme="1"/>
        <rFont val="Aptos"/>
        <family val="2"/>
      </rPr>
      <t>, exceto no caso de disposições específicas deste Capítulo.</t>
    </r>
  </si>
  <si>
    <t>I - emitir o Termo de Ocorrência e Inspeção – TOI, em formulário próprio, elaborado conforme instruções da ANEEL;</t>
  </si>
  <si>
    <t xml:space="preserve">IV - constatação de recebimento irregular de bene cio associado ao SCEE, de que trata o art. 655-F. </t>
  </si>
  <si>
    <t>§ 1º A distribuidora deve no ficar o consumidor por escrito, por modalidade que permita a comprovação do recebimento, contendo III-A - no caso de recebimento irregular de bene cio associado ao SCEE, descrição da irregularidade e os indícios associados, bem como dos valores a serem refaturados; e obrigatoriamente: ...</t>
  </si>
  <si>
    <t>24. Essas medidas foram segmentadas nos seguintes itens:</t>
  </si>
  <si>
    <r>
      <t xml:space="preserve">2. Em 30/06/2025, a STD/ANEEL realizou reunião com a </t>
    </r>
    <r>
      <rPr>
        <b/>
        <sz val="12"/>
        <color theme="1"/>
        <rFont val="Aptos"/>
        <family val="2"/>
      </rPr>
      <t>CPFL Energia</t>
    </r>
    <r>
      <rPr>
        <sz val="12"/>
        <color theme="1"/>
        <rFont val="Aptos"/>
        <family val="2"/>
      </rPr>
      <t xml:space="preserve">, ocasião na qual a distribuidora relatou preocupações com casos de </t>
    </r>
    <r>
      <rPr>
        <b/>
        <sz val="12"/>
        <color theme="1"/>
        <rFont val="Aptos"/>
        <family val="2"/>
      </rPr>
      <t>aumento de potência instalada de MMGD à revelia da distribuidora</t>
    </r>
    <r>
      <rPr>
        <sz val="12"/>
        <color theme="1"/>
        <rFont val="Aptos"/>
        <family val="2"/>
      </rPr>
      <t>.</t>
    </r>
  </si>
  <si>
    <r>
      <t xml:space="preserve">1. Em 15/05/2025, a STD/ANEEL realizou reunião com a </t>
    </r>
    <r>
      <rPr>
        <b/>
        <sz val="12"/>
        <color theme="1"/>
        <rFont val="Aptos"/>
        <family val="2"/>
      </rPr>
      <t>Copel-D</t>
    </r>
    <r>
      <rPr>
        <sz val="12"/>
        <color theme="1"/>
        <rFont val="Aptos"/>
        <family val="2"/>
      </rPr>
      <t>, relacionada ao aumento de potência instalada de Microgeração e Minigeração Distribuída – MMGD em sua área de concessão.</t>
    </r>
  </si>
  <si>
    <r>
      <t xml:space="preserve">3. Em 22/07/2025, o Operador Nacional do Sistema Elétrico – </t>
    </r>
    <r>
      <rPr>
        <b/>
        <sz val="12"/>
        <color theme="1"/>
        <rFont val="Aptos"/>
        <family val="2"/>
      </rPr>
      <t>ONS</t>
    </r>
    <r>
      <rPr>
        <sz val="12"/>
        <color theme="1"/>
        <rFont val="Aptos"/>
        <family val="2"/>
      </rPr>
      <t xml:space="preserve"> encaminhou à ANEEL a carta CTA-ONS DTA 1105/2025[1], relatando a proposta de abertura de frentes de trabalho para maior integração entre a operação no âmbito da transmissão e da distribuição.</t>
    </r>
  </si>
  <si>
    <r>
      <t>4. Em 11/08/2025, por meio da carta CTA-ONS DGL 1218/2025 [2] , o</t>
    </r>
    <r>
      <rPr>
        <b/>
        <sz val="12"/>
        <color theme="1"/>
        <rFont val="Aptos"/>
        <family val="2"/>
      </rPr>
      <t xml:space="preserve"> ONS relatou os impactos da Micro e Minigeração Distribuída (MMGD) </t>
    </r>
    <r>
      <rPr>
        <sz val="12"/>
        <color theme="1"/>
        <rFont val="Aptos"/>
        <family val="2"/>
      </rPr>
      <t xml:space="preserve">no Sistema Interligado Nacional – </t>
    </r>
    <r>
      <rPr>
        <b/>
        <sz val="12"/>
        <color theme="1"/>
        <rFont val="Aptos"/>
        <family val="2"/>
      </rPr>
      <t>SIN</t>
    </r>
    <r>
      <rPr>
        <sz val="12"/>
        <color theme="1"/>
        <rFont val="Aptos"/>
        <family val="2"/>
      </rPr>
      <t xml:space="preserve">, especialmente em situações de </t>
    </r>
    <r>
      <rPr>
        <b/>
        <sz val="12"/>
        <color theme="1"/>
        <rFont val="Aptos"/>
        <family val="2"/>
      </rPr>
      <t>baixa carga</t>
    </r>
    <r>
      <rPr>
        <sz val="12"/>
        <color theme="1"/>
        <rFont val="Aptos"/>
        <family val="2"/>
      </rPr>
      <t xml:space="preserve">, e recomendou avanços regulatórios para permitir maior coordenação entre </t>
    </r>
    <r>
      <rPr>
        <b/>
        <sz val="12"/>
        <color theme="1"/>
        <rFont val="Aptos"/>
        <family val="2"/>
      </rPr>
      <t>ONS e distribuidoras</t>
    </r>
    <r>
      <rPr>
        <sz val="12"/>
        <color theme="1"/>
        <rFont val="Aptos"/>
        <family val="2"/>
      </rPr>
      <t xml:space="preserve">, inclusive para </t>
    </r>
    <r>
      <rPr>
        <b/>
        <sz val="12"/>
        <color theme="1"/>
        <rFont val="Aptos"/>
        <family val="2"/>
      </rPr>
      <t>ações emergenciais de corte de geração distribuída</t>
    </r>
    <r>
      <rPr>
        <sz val="12"/>
        <color theme="1"/>
        <rFont val="Aptos"/>
        <family val="2"/>
      </rPr>
      <t>.</t>
    </r>
  </si>
  <si>
    <r>
      <t xml:space="preserve">6. Em 26/08/2025, a Energisa Mato Grosso enviou a carta ENERGISAMT/VPR-OFC/Nº155/2025[4] à ANEEL, comunicando limitações de escoamento de geração na rede básica do Mato Grosso, detalhando solicitações de </t>
    </r>
    <r>
      <rPr>
        <b/>
        <sz val="12"/>
        <color theme="1"/>
        <rFont val="Aptos"/>
        <family val="2"/>
      </rPr>
      <t>corte de geração pelo ONS</t>
    </r>
    <r>
      <rPr>
        <sz val="12"/>
        <color theme="1"/>
        <rFont val="Aptos"/>
        <family val="2"/>
      </rPr>
      <t xml:space="preserve"> e demandando da ANEEL avaliação da necessidade de regulamentação específica sobre responsabilidades e procedimentos para cortes de geração e negativas de conexão por restrições sistêmicas.</t>
    </r>
  </si>
  <si>
    <r>
      <t>5. A ANEEL respondeu ao ONS (Ofício nº 494/2025-GDG/ANEEL [3] ) em 15/08/2025, destacando a necessidade de envio célere de propostas regulatórias para enfrentamento das</t>
    </r>
    <r>
      <rPr>
        <b/>
        <sz val="12"/>
        <color theme="1"/>
        <rFont val="Aptos"/>
        <family val="2"/>
      </rPr>
      <t xml:space="preserve"> limitações operativas relatadas</t>
    </r>
    <r>
      <rPr>
        <sz val="12"/>
        <color theme="1"/>
        <rFont val="Aptos"/>
        <family val="2"/>
      </rPr>
      <t xml:space="preserve">, e destacando a urgência de ações para </t>
    </r>
    <r>
      <rPr>
        <b/>
        <sz val="12"/>
        <color theme="1"/>
        <rFont val="Aptos"/>
        <family val="2"/>
      </rPr>
      <t>usinas Tipo III e MMGD</t>
    </r>
    <r>
      <rPr>
        <sz val="12"/>
        <color theme="1"/>
        <rFont val="Aptos"/>
        <family val="2"/>
      </rPr>
      <t>.</t>
    </r>
  </si>
  <si>
    <r>
      <t xml:space="preserve">7. Em 29/08/2025, o ONS encaminhou à ANEEL a carta CTA-ONS DGL 1316/2025[5], apresentando relação de aprimoramentos normativos e operacionais a serem estudados para </t>
    </r>
    <r>
      <rPr>
        <b/>
        <sz val="12"/>
        <color theme="1"/>
        <rFont val="Aptos"/>
        <family val="2"/>
      </rPr>
      <t>controle de MMGD e usinas Tipo III,</t>
    </r>
    <r>
      <rPr>
        <sz val="12"/>
        <color theme="1"/>
        <rFont val="Aptos"/>
        <family val="2"/>
      </rPr>
      <t xml:space="preserve"> e se compromete a enviar, até o final de outubro de 2025, um “</t>
    </r>
    <r>
      <rPr>
        <b/>
        <sz val="12"/>
        <color theme="1"/>
        <rFont val="Aptos"/>
        <family val="2"/>
      </rPr>
      <t>Plano Emergencial de Corte de Geração da Distribuição</t>
    </r>
    <r>
      <rPr>
        <sz val="12"/>
        <color theme="1"/>
        <rFont val="Aptos"/>
        <family val="2"/>
      </rPr>
      <t>”.</t>
    </r>
  </si>
  <si>
    <r>
      <t xml:space="preserve">9. Em 22/09/2025, a </t>
    </r>
    <r>
      <rPr>
        <b/>
        <sz val="12"/>
        <color theme="1"/>
        <rFont val="Aptos"/>
        <family val="2"/>
      </rPr>
      <t>Energisa S.A</t>
    </r>
    <r>
      <rPr>
        <sz val="12"/>
        <color theme="1"/>
        <rFont val="Aptos"/>
        <family val="2"/>
      </rPr>
      <t>. encaminhou à ANEEL a carta ENERGISAMT/VPR-OFC/Nº183/2025[7] , reiterando dúvidas sobre a aplicação de negativas de conexão em regiões com restrição sistêmica já identificada pelo ONS, e solicitando esclarecimento sobre a necessidade de consulta individual ao ONS para cada novo pedido de conexão na mesma região.</t>
    </r>
  </si>
  <si>
    <r>
      <t xml:space="preserve">11. GDG/ANEEL[9] O Diretor-Geral da ANEEL emitiu, em 15/10/2025, o </t>
    </r>
    <r>
      <rPr>
        <b/>
        <sz val="12"/>
        <color theme="1"/>
        <rFont val="Aptos"/>
        <family val="2"/>
      </rPr>
      <t>Ofício nº 553/2025</t>
    </r>
    <r>
      <rPr>
        <sz val="12"/>
        <color theme="1"/>
        <rFont val="Aptos"/>
        <family val="2"/>
      </rPr>
      <t xml:space="preserve"> , em que esclarece que o</t>
    </r>
    <r>
      <rPr>
        <b/>
        <sz val="12"/>
        <color theme="1"/>
        <rFont val="Aptos"/>
        <family val="2"/>
      </rPr>
      <t xml:space="preserve"> ONS, de fato, tem atribuição para operar o sistema,</t>
    </r>
    <r>
      <rPr>
        <sz val="12"/>
        <color theme="1"/>
        <rFont val="Aptos"/>
        <family val="2"/>
      </rPr>
      <t xml:space="preserve"> com foco na</t>
    </r>
    <r>
      <rPr>
        <b/>
        <sz val="12"/>
        <color theme="1"/>
        <rFont val="Aptos"/>
        <family val="2"/>
      </rPr>
      <t xml:space="preserve"> segurança e estabilidade</t>
    </r>
    <r>
      <rPr>
        <sz val="12"/>
        <color theme="1"/>
        <rFont val="Aptos"/>
        <family val="2"/>
      </rPr>
      <t xml:space="preserve">, e que as </t>
    </r>
    <r>
      <rPr>
        <b/>
        <sz val="12"/>
        <color theme="1"/>
        <rFont val="Aptos"/>
        <family val="2"/>
      </rPr>
      <t>distribuidoras têm o dever de realizar cortes de carga ou geração em suas áreas de concessão em atendimentos a comando do Operador.</t>
    </r>
  </si>
  <si>
    <r>
      <t xml:space="preserve">13. 1691/2025[11] , de Em 31/10/2025, o </t>
    </r>
    <r>
      <rPr>
        <b/>
        <sz val="12"/>
        <color theme="1"/>
        <rFont val="Aptos"/>
        <family val="2"/>
      </rPr>
      <t>ONS</t>
    </r>
    <r>
      <rPr>
        <sz val="12"/>
        <color theme="1"/>
        <rFont val="Aptos"/>
        <family val="2"/>
      </rPr>
      <t xml:space="preserve"> protocolou na ANEEL a Carta CTA-ONS DGL , em que detalha três iniciativas do Operador realizadas em atendimento ao Ocio nº 494/2025-GDG/ANEEL: (i) proposta inicial de</t>
    </r>
    <r>
      <rPr>
        <b/>
        <sz val="12"/>
        <color theme="1"/>
        <rFont val="Aptos"/>
        <family val="2"/>
      </rPr>
      <t xml:space="preserve"> sandbox </t>
    </r>
    <r>
      <rPr>
        <sz val="12"/>
        <color theme="1"/>
        <rFont val="Aptos"/>
        <family val="2"/>
      </rPr>
      <t xml:space="preserve">regulatório para integração ONS-DSO; (ii) avaliação sobre a </t>
    </r>
    <r>
      <rPr>
        <b/>
        <sz val="12"/>
        <color theme="1"/>
        <rFont val="Aptos"/>
        <family val="2"/>
      </rPr>
      <t>reclassificação de usinas do Tipo III</t>
    </r>
    <r>
      <rPr>
        <sz val="12"/>
        <color theme="1"/>
        <rFont val="Aptos"/>
        <family val="2"/>
      </rPr>
      <t xml:space="preserve"> conectadas na distribuição; e (iii) minuta do P</t>
    </r>
    <r>
      <rPr>
        <b/>
        <sz val="12"/>
        <color theme="1"/>
        <rFont val="Aptos"/>
        <family val="2"/>
      </rPr>
      <t>lano de Gestão de Excedentes de Energia na Rede de Distribuição.</t>
    </r>
  </si>
  <si>
    <r>
      <t xml:space="preserve">15. Na 7° Sessão Pública Extraordinária de Distribuição de Processos aos Diretores-Relatores, realizada em 04/11/2025, foram atribuídos os seguintes processos: (i) </t>
    </r>
    <r>
      <rPr>
        <b/>
        <sz val="12"/>
        <color theme="1"/>
        <rFont val="Aptos"/>
        <family val="2"/>
      </rPr>
      <t>Regulação da operação coordenad</t>
    </r>
    <r>
      <rPr>
        <sz val="12"/>
        <color theme="1"/>
        <rFont val="Aptos"/>
        <family val="2"/>
      </rPr>
      <t xml:space="preserve">a da transmissão e distribuição, visando aumento da segurança na operação do SIN[12], ao Diretor-relator Fernando Luiz Mosna Ferreira da Silva; (ii) </t>
    </r>
    <r>
      <rPr>
        <b/>
        <sz val="12"/>
        <color theme="1"/>
        <rFont val="Aptos"/>
        <family val="2"/>
      </rPr>
      <t>Reclassificação das Usinas Tipo III</t>
    </r>
    <r>
      <rPr>
        <sz val="12"/>
        <color theme="1"/>
        <rFont val="Aptos"/>
        <family val="2"/>
      </rPr>
      <t xml:space="preserve"> conectadas no Sistema de Distribuição [13] , ao Diretor-relator Gentil Nogueira de Sá Júnior; e (iii)</t>
    </r>
    <r>
      <rPr>
        <b/>
        <sz val="12"/>
        <color theme="1"/>
        <rFont val="Aptos"/>
        <family val="2"/>
      </rPr>
      <t xml:space="preserve"> Plano de Gestão de Excedentes</t>
    </r>
    <r>
      <rPr>
        <sz val="12"/>
        <color theme="1"/>
        <rFont val="Aptos"/>
        <family val="2"/>
      </rPr>
      <t xml:space="preserve"> de Energia na Rede de Distribuição[14] , ao Diretor-relator Gentil Nogueira de Sá Júnior.</t>
    </r>
  </si>
  <si>
    <t>17. Na mesma data, também foi enviado ao ONS o Ocio nº 578/2025 GDG/ANEEL[16] , solicitando uma análise prospectiva sobre o cenário que o Operador vislumbra para o período compreendido entre novembro/2025 e janeiro/2026, sobretudo nos feriados de fim de ano.</t>
  </si>
  <si>
    <r>
      <t xml:space="preserve">18. Em 14/11/2025, a Nota Técnica nº 20/2025-STD-SGM/ANEEL concluiu pela competência do ONS e das distribuidoras em efetuar cortes de geração para segurança do Sistema Interligado Nacional – SIN e recomendou à Diretoria Colegiada: (i) a </t>
    </r>
    <r>
      <rPr>
        <b/>
        <sz val="12"/>
        <color theme="1"/>
        <rFont val="Aptos"/>
        <family val="2"/>
      </rPr>
      <t>flexibilização de prazo de consulta pública</t>
    </r>
    <r>
      <rPr>
        <sz val="12"/>
        <color theme="1"/>
        <rFont val="Aptos"/>
        <family val="2"/>
      </rPr>
      <t xml:space="preserve"> para eventual alteração, pelo ONS, dos </t>
    </r>
    <r>
      <rPr>
        <b/>
        <sz val="12"/>
        <color theme="1"/>
        <rFont val="Aptos"/>
        <family val="2"/>
      </rPr>
      <t>Procedimentos de Rede</t>
    </r>
    <r>
      <rPr>
        <sz val="12"/>
        <color theme="1"/>
        <rFont val="Aptos"/>
        <family val="2"/>
      </rPr>
      <t xml:space="preserve">; (ii) a determinação às </t>
    </r>
    <r>
      <rPr>
        <b/>
        <sz val="12"/>
        <color theme="1"/>
        <rFont val="Aptos"/>
        <family val="2"/>
      </rPr>
      <t>distribuidoras</t>
    </r>
    <r>
      <rPr>
        <sz val="12"/>
        <color theme="1"/>
        <rFont val="Aptos"/>
        <family val="2"/>
      </rPr>
      <t xml:space="preserve"> para que elaborem instrução de operação específica para aplicação do P</t>
    </r>
    <r>
      <rPr>
        <b/>
        <sz val="12"/>
        <color theme="1"/>
        <rFont val="Aptos"/>
        <family val="2"/>
      </rPr>
      <t>lano de Gestão de Excedentes pelo ONS</t>
    </r>
    <r>
      <rPr>
        <sz val="12"/>
        <color theme="1"/>
        <rFont val="Aptos"/>
        <family val="2"/>
      </rPr>
      <t>; e (iii) a determinação ao</t>
    </r>
    <r>
      <rPr>
        <b/>
        <sz val="12"/>
        <color theme="1"/>
        <rFont val="Aptos"/>
        <family val="2"/>
      </rPr>
      <t xml:space="preserve"> ONS</t>
    </r>
    <r>
      <rPr>
        <sz val="12"/>
        <color theme="1"/>
        <rFont val="Aptos"/>
        <family val="2"/>
      </rPr>
      <t xml:space="preserve"> para envio de</t>
    </r>
    <r>
      <rPr>
        <b/>
        <sz val="12"/>
        <color theme="1"/>
        <rFont val="Aptos"/>
        <family val="2"/>
      </rPr>
      <t xml:space="preserve"> relatório técnico</t>
    </r>
    <r>
      <rPr>
        <sz val="12"/>
        <color theme="1"/>
        <rFont val="Aptos"/>
        <family val="2"/>
      </rPr>
      <t xml:space="preserve"> à ANEEL em caso de aplicação do referido Plano.</t>
    </r>
  </si>
  <si>
    <r>
      <t>19. Em 18/11/2025, na 39ª Reunião Pública Ordinária da Diretoria, a Diretoria Colegiada decidiu por (i) determinar que as</t>
    </r>
    <r>
      <rPr>
        <b/>
        <sz val="12"/>
        <color theme="1"/>
        <rFont val="Aptos"/>
        <family val="2"/>
      </rPr>
      <t xml:space="preserve"> distribuidoras</t>
    </r>
    <r>
      <rPr>
        <sz val="12"/>
        <color theme="1"/>
        <rFont val="Aptos"/>
        <family val="2"/>
      </rPr>
      <t xml:space="preserve"> selecionadas no</t>
    </r>
    <r>
      <rPr>
        <b/>
        <sz val="12"/>
        <color theme="1"/>
        <rFont val="Aptos"/>
        <family val="2"/>
      </rPr>
      <t xml:space="preserve"> Plano Emergencial </t>
    </r>
    <r>
      <rPr>
        <sz val="12"/>
        <color theme="1"/>
        <rFont val="Aptos"/>
        <family val="2"/>
      </rPr>
      <t xml:space="preserve">elaborem Instrução de Operação específica e enviem ao ONS inventário atualizado da capacidade efetiva de implementação de </t>
    </r>
    <r>
      <rPr>
        <b/>
        <sz val="12"/>
        <color theme="1"/>
        <rFont val="Aptos"/>
        <family val="2"/>
      </rPr>
      <t>redução da geração nas usinas Tipo III da sua área</t>
    </r>
    <r>
      <rPr>
        <sz val="12"/>
        <color theme="1"/>
        <rFont val="Aptos"/>
        <family val="2"/>
      </rPr>
      <t>; (ii) recomendar que as demais distribuidoras já observem esse processo; (iii) flexibilizar o prazo de no mínimo 45 dias, previsto na Resolução Normativa nº 903/2020; (iv) determinar que o ONS, sempre que ocorrer a aplicação do Plano, encaminhe relatório técnico à ANEEL; e (v) determinar que a SFT acompanhe o cumprimento dessas determinações aos agentes.</t>
    </r>
  </si>
  <si>
    <r>
      <t>20. Em eventos recentes relatados pelo ONS[17], foi necessário</t>
    </r>
    <r>
      <rPr>
        <b/>
        <sz val="12"/>
        <color theme="1"/>
        <rFont val="Aptos"/>
        <family val="2"/>
      </rPr>
      <t xml:space="preserve"> restringir quase toda a geração sob supervisão centralizada,</t>
    </r>
    <r>
      <rPr>
        <sz val="12"/>
        <color theme="1"/>
        <rFont val="Aptos"/>
        <family val="2"/>
      </rPr>
      <t xml:space="preserve"> restando a geração conectada à rede de distribuição, que não é despachável pelo ONS. Nessas situações, esgotados os recursos convencionais, a única alternativa para garantir a </t>
    </r>
    <r>
      <rPr>
        <b/>
        <sz val="12"/>
        <color theme="1"/>
        <rFont val="Aptos"/>
        <family val="2"/>
      </rPr>
      <t>segurança do SIN seria o corte físico das centrais de geração distribuída.</t>
    </r>
  </si>
  <si>
    <r>
      <t xml:space="preserve">22. Diante desse </t>
    </r>
    <r>
      <rPr>
        <b/>
        <sz val="12"/>
        <color theme="1"/>
        <rFont val="Aptos"/>
        <family val="2"/>
      </rPr>
      <t>cenário de expansão acelerada da geração distribuída</t>
    </r>
    <r>
      <rPr>
        <sz val="12"/>
        <color theme="1"/>
        <rFont val="Aptos"/>
        <family val="2"/>
      </rPr>
      <t xml:space="preserve"> e dos desafios operacionais relacionados, torna-se evidente a necessidade de instrumentos operacionais específicos para garantir a segurança do SIN. É nesse contexto que o ONS elaborou o Plano de Gestão de Excedentes de Energia na Rede de Distribuição, instrumento para a coordenação das ações entre ONS e distribuidoras.</t>
    </r>
  </si>
  <si>
    <t>Hoje 6/6/26 tem 48,6 GW</t>
  </si>
  <si>
    <r>
      <t>25. O</t>
    </r>
    <r>
      <rPr>
        <b/>
        <sz val="12"/>
        <color theme="1"/>
        <rFont val="Aptos"/>
        <family val="2"/>
      </rPr>
      <t xml:space="preserve"> crescimento acelerado</t>
    </r>
    <r>
      <rPr>
        <sz val="12"/>
        <color theme="1"/>
        <rFont val="Aptos"/>
        <family val="2"/>
      </rPr>
      <t xml:space="preserve"> da microgeração e minigeração distribuída (</t>
    </r>
    <r>
      <rPr>
        <b/>
        <sz val="12"/>
        <color theme="1"/>
        <rFont val="Aptos"/>
        <family val="2"/>
      </rPr>
      <t>MMGD</t>
    </r>
    <r>
      <rPr>
        <sz val="12"/>
        <color theme="1"/>
        <rFont val="Aptos"/>
        <family val="2"/>
      </rPr>
      <t xml:space="preserve">) elevou significativamente a quantidade de sistemas conectados e a potência instalada no país, o que eleva o risco de práticas irregulares — em especial, </t>
    </r>
    <r>
      <rPr>
        <b/>
        <sz val="12"/>
        <color theme="1"/>
        <rFont val="Aptos"/>
        <family val="2"/>
      </rPr>
      <t>aumentos de potência à revelia</t>
    </r>
    <r>
      <rPr>
        <sz val="12"/>
        <color theme="1"/>
        <rFont val="Aptos"/>
        <family val="2"/>
      </rPr>
      <t xml:space="preserve"> para manter indevidamente o enquadramento como </t>
    </r>
    <r>
      <rPr>
        <b/>
        <sz val="12"/>
        <color theme="1"/>
        <rFont val="Aptos"/>
        <family val="2"/>
      </rPr>
      <t xml:space="preserve">GD I </t>
    </r>
    <r>
      <rPr>
        <sz val="12"/>
        <color theme="1"/>
        <rFont val="Aptos"/>
        <family val="2"/>
      </rPr>
      <t>e</t>
    </r>
    <r>
      <rPr>
        <b/>
        <sz val="12"/>
        <color theme="1"/>
        <rFont val="Aptos"/>
        <family val="2"/>
      </rPr>
      <t xml:space="preserve"> evitar custos de uso das redes</t>
    </r>
    <r>
      <rPr>
        <sz val="12"/>
        <color theme="1"/>
        <rFont val="Aptos"/>
        <family val="2"/>
      </rPr>
      <t>. No primeiro semestre de 2025, os dados públicos da Agência indicam que a potência instalada ultrapassou</t>
    </r>
    <r>
      <rPr>
        <b/>
        <sz val="12"/>
        <color theme="1"/>
        <rFont val="Aptos"/>
        <family val="2"/>
      </rPr>
      <t xml:space="preserve"> 41,5 GW</t>
    </r>
    <r>
      <rPr>
        <sz val="12"/>
        <color theme="1"/>
        <rFont val="Aptos"/>
        <family val="2"/>
      </rPr>
      <t>, demonstrando a necessidade de fiscalização proativa.</t>
    </r>
  </si>
  <si>
    <r>
      <t>26. A regulação vigente já prevê que o</t>
    </r>
    <r>
      <rPr>
        <b/>
        <sz val="12"/>
        <color theme="1"/>
        <rFont val="Aptos"/>
        <family val="2"/>
      </rPr>
      <t xml:space="preserve"> consumidor</t>
    </r>
    <r>
      <rPr>
        <sz val="12"/>
        <color theme="1"/>
        <rFont val="Aptos"/>
        <family val="2"/>
      </rPr>
      <t xml:space="preserve"> deve </t>
    </r>
    <r>
      <rPr>
        <b/>
        <sz val="12"/>
        <color theme="1"/>
        <rFont val="Aptos"/>
        <family val="2"/>
      </rPr>
      <t xml:space="preserve">submeter </t>
    </r>
    <r>
      <rPr>
        <sz val="12"/>
        <color theme="1"/>
        <rFont val="Aptos"/>
        <family val="2"/>
      </rPr>
      <t xml:space="preserve">previamente à </t>
    </r>
    <r>
      <rPr>
        <b/>
        <sz val="12"/>
        <color theme="1"/>
        <rFont val="Aptos"/>
        <family val="2"/>
      </rPr>
      <t>distribuidora o aumento da carga ou da geração</t>
    </r>
    <r>
      <rPr>
        <sz val="12"/>
        <color theme="1"/>
        <rFont val="Aptos"/>
        <family val="2"/>
      </rPr>
      <t xml:space="preserve"> (art. 8º, II), dispondo ainda no art. 655-D do procedimento a ser adotado no caso de constatação de “alteração à revelia das características originais da central geradora”:</t>
    </r>
  </si>
  <si>
    <t>§1º Na aplicação deste artigo, a distribuidora deve utilizar o procedimento descrito do art. 325.</t>
  </si>
  <si>
    <r>
      <t>I -</t>
    </r>
    <r>
      <rPr>
        <b/>
        <i/>
        <sz val="12"/>
        <color theme="1"/>
        <rFont val="Aptos"/>
        <family val="2"/>
      </rPr>
      <t xml:space="preserve"> desconsiderar a energia ativa injetada</t>
    </r>
    <r>
      <rPr>
        <i/>
        <sz val="12"/>
        <color theme="1"/>
        <rFont val="Aptos"/>
        <family val="2"/>
      </rPr>
      <t xml:space="preserve"> pela unidade consumidora com microgeração ou minigeração distribuída no SCEE e benefícios recebidos nos faturamentos a partir da constatação, até que a situação seja regularizada; e</t>
    </r>
  </si>
  <si>
    <t>39. Em resumo, a distribuidora pode realizar a análise de histórico de consumo e injeção, comparando-os com esmativas de potência e energia a serem geradas e demais grandezas elétricas (tensão/corrente/harmônicos), instalar medição fiscalizadora (temporária ou paralela), realizar monitoramento remoto (telemetria/AMI), realizar inspeção in loco e/ou por meio de imagens aéreas/satélite — além de cruzamento cadastral e analítica avançada (detecção de padrões atípicos).</t>
  </si>
  <si>
    <t>54. Dessa forma, enquanto persistirem as condições atuais da rede, permanece a impossibilidade de conexão no local. Assim, para a análise de novos pedidos de acesso com características semelhantes, ou seja, potência de injeção igual ou superior e na mesma região elétrica, não se faz necessário que a distribuidora encaminhe novos questionamentos ao ONS enquanto perdurar a inviabilidade técnica. Nessas situações, desde que não haja outra alternativa técnica, aplica-se a impossibilidade de conexão de que trata o § 2º do art. 17 da Resolução Normativa nº 1.000/2021, conforme previsto no § 4º do art. 76.</t>
  </si>
  <si>
    <t xml:space="preserve"> 55. A medida simplifica e padroniza o processo de negativa de conexão, reduzindo burocracia e conferindo maior celeridade para consumidores e agentes. Além disso, aumenta a transparência e previsibilidade para o mercado, ao uniformizar o tratamento de situações já reconhecidas como inviáveis pelo ONS.</t>
  </si>
  <si>
    <t>Art. 7º A AIR poderá ser dispensada, mediante jus ficativa e decisão da Diretoria, nas hipóteses de: I - urgência; II - ato norma vo des nado a disciplinar direitos ou obrigações definidos em norma hierarquicamente superior que não permita, técnica ou juridicamente, diferentes alternavas regulatórias; III - ato normativo considerado de baixo impacto; IV - ato norma vo que vise à atualização ou à revogação de normas consideradas obsoletas, sem alteração de mérito; V - ato norma vo que vise a manter a convergência a padrões internacionais; VI - ato norma vo que reduza exigências, obrigações, restrições, requerimentos ou especificações com o obje vo de diminuir os custos regulatórios; e</t>
  </si>
  <si>
    <r>
      <t xml:space="preserve">b) os </t>
    </r>
    <r>
      <rPr>
        <b/>
        <i/>
        <sz val="12"/>
        <color theme="1"/>
        <rFont val="Aptos"/>
        <family val="2"/>
      </rPr>
      <t xml:space="preserve">prazos para cobrança ou devolução são de até 36 ciclos </t>
    </r>
    <r>
      <rPr>
        <i/>
        <sz val="12"/>
        <color theme="1"/>
        <rFont val="Aptos"/>
        <family val="2"/>
      </rPr>
      <t>de faturamento; e</t>
    </r>
  </si>
  <si>
    <r>
      <t>a) a</t>
    </r>
    <r>
      <rPr>
        <b/>
        <i/>
        <sz val="12"/>
        <color theme="1"/>
        <rFont val="Aptos"/>
        <family val="2"/>
      </rPr>
      <t>s quantias a serem recebidas ou devolvidas</t>
    </r>
    <r>
      <rPr>
        <i/>
        <sz val="12"/>
        <color theme="1"/>
        <rFont val="Aptos"/>
        <family val="2"/>
      </rPr>
      <t xml:space="preserve"> devem ser atualizadas monetariamente pelo Índice Nacional de Preços ao Consumidor Amplo – IPCA;</t>
    </r>
  </si>
  <si>
    <r>
      <t xml:space="preserve">II - </t>
    </r>
    <r>
      <rPr>
        <b/>
        <i/>
        <sz val="12"/>
        <color theme="1"/>
        <rFont val="Aptos"/>
        <family val="2"/>
      </rPr>
      <t>revisar o faturamento</t>
    </r>
    <r>
      <rPr>
        <i/>
        <sz val="12"/>
        <color theme="1"/>
        <rFont val="Aptos"/>
        <family val="2"/>
      </rPr>
      <t xml:space="preserve"> das unidades consumidoras indevidamente beneficiadas, desconsiderando a energia ativa injetada pela unidade consumidora com microgeração ou minigeração distribuída no SCEE e benefícios recebidos durante o período em que se constatou a irregularidade, aplicando os seguintes parâmetros:</t>
    </r>
  </si>
  <si>
    <r>
      <t>29. Tais medidas objetivam</t>
    </r>
    <r>
      <rPr>
        <b/>
        <sz val="12"/>
        <color theme="1"/>
        <rFont val="Aptos"/>
        <family val="2"/>
      </rPr>
      <t xml:space="preserve"> proteger os demais consumidores contra subsídios cruzados indesejados</t>
    </r>
    <r>
      <rPr>
        <sz val="12"/>
        <color theme="1"/>
        <rFont val="Aptos"/>
        <family val="2"/>
      </rPr>
      <t xml:space="preserve"> e preservar a segurança e a confiabilidade do sistema de distribuição e, em última análise, do SIN, evitando que unidades que ampliaram potência à revelia preservem vantagens econômicas do SCEE.</t>
    </r>
  </si>
  <si>
    <r>
      <t xml:space="preserve">30. Algumas distribuidoras já manifestam preocupação com a prática de </t>
    </r>
    <r>
      <rPr>
        <b/>
        <sz val="12"/>
        <color theme="1"/>
        <rFont val="Aptos"/>
        <family val="2"/>
      </rPr>
      <t>aumento não autorizado da potência instalada em sistemas de MMGD</t>
    </r>
    <r>
      <rPr>
        <sz val="12"/>
        <color theme="1"/>
        <rFont val="Aptos"/>
        <family val="2"/>
      </rPr>
      <t>, devido aos riscos que isso representa para a operação das redes de distribuição, como sobrecargas, instabilidades, danos a equipamentos e elevação de perdas. O Grupo</t>
    </r>
    <r>
      <rPr>
        <b/>
        <sz val="12"/>
        <color theme="1"/>
        <rFont val="Aptos"/>
        <family val="2"/>
      </rPr>
      <t xml:space="preserve"> CPFL,</t>
    </r>
    <r>
      <rPr>
        <sz val="12"/>
        <color theme="1"/>
        <rFont val="Aptos"/>
        <family val="2"/>
      </rPr>
      <t xml:space="preserve"> por exemplo, desenvolveu duas metodologias para identificar indícios dessa irregularidade:</t>
    </r>
  </si>
  <si>
    <r>
      <t xml:space="preserve">32. Em um dos casos analisados pela </t>
    </r>
    <r>
      <rPr>
        <b/>
        <sz val="12"/>
        <color theme="1"/>
        <rFont val="Aptos"/>
        <family val="2"/>
      </rPr>
      <t>CPFL</t>
    </r>
    <r>
      <rPr>
        <sz val="12"/>
        <color theme="1"/>
        <rFont val="Aptos"/>
        <family val="2"/>
      </rPr>
      <t>, um sistema autorizado para</t>
    </r>
    <r>
      <rPr>
        <b/>
        <sz val="12"/>
        <color theme="1"/>
        <rFont val="Aptos"/>
        <family val="2"/>
      </rPr>
      <t xml:space="preserve"> 75 kW </t>
    </r>
    <r>
      <rPr>
        <sz val="12"/>
        <color theme="1"/>
        <rFont val="Aptos"/>
        <family val="2"/>
      </rPr>
      <t>apresentou injeções frequentes superiores a</t>
    </r>
    <r>
      <rPr>
        <b/>
        <sz val="12"/>
        <color theme="1"/>
        <rFont val="Aptos"/>
        <family val="2"/>
      </rPr>
      <t xml:space="preserve"> 140 kW</t>
    </r>
    <r>
      <rPr>
        <sz val="12"/>
        <color theme="1"/>
        <rFont val="Aptos"/>
        <family val="2"/>
      </rPr>
      <t>, conforme Figura 1. Essa discrepância comprova a existência no local de uma central geradora com potência instalada superior ao montante autorizado pela distribuidora.</t>
    </r>
  </si>
  <si>
    <r>
      <t xml:space="preserve">33. Na análise de unidades do Grupo B, a </t>
    </r>
    <r>
      <rPr>
        <b/>
        <sz val="12"/>
        <color theme="1"/>
        <rFont val="Aptos"/>
        <family val="2"/>
      </rPr>
      <t>CPFL i</t>
    </r>
    <r>
      <rPr>
        <sz val="12"/>
        <color theme="1"/>
        <rFont val="Aptos"/>
        <family val="2"/>
      </rPr>
      <t>dentificou um caso em que a energia injetada na rede foi mais de</t>
    </r>
    <r>
      <rPr>
        <b/>
        <sz val="12"/>
        <color theme="1"/>
        <rFont val="Aptos"/>
        <family val="2"/>
      </rPr>
      <t xml:space="preserve"> três vezes superior à estimativa</t>
    </r>
    <r>
      <rPr>
        <sz val="12"/>
        <color theme="1"/>
        <rFont val="Aptos"/>
        <family val="2"/>
      </rPr>
      <t xml:space="preserve"> de geração. Conforme ilustrado na Figura 2, um sistema fotovoltaico autorizado para 6 kW injetou até 2.591 kWh em um único mês. Admitindo, de forma conservadora, que toda a energia gerada foi injetada (sem consumo simultâneo), para gerar </t>
    </r>
    <r>
      <rPr>
        <b/>
        <sz val="12"/>
        <color theme="1"/>
        <rFont val="Aptos"/>
        <family val="2"/>
      </rPr>
      <t>2.591 kWh em um mês,</t>
    </r>
    <r>
      <rPr>
        <sz val="12"/>
        <color theme="1"/>
        <rFont val="Aptos"/>
        <family val="2"/>
      </rPr>
      <t xml:space="preserve"> um sistema de </t>
    </r>
    <r>
      <rPr>
        <b/>
        <sz val="12"/>
        <color theme="1"/>
        <rFont val="Aptos"/>
        <family val="2"/>
      </rPr>
      <t>6 kW</t>
    </r>
    <r>
      <rPr>
        <sz val="12"/>
        <color theme="1"/>
        <rFont val="Aptos"/>
        <family val="2"/>
      </rPr>
      <t xml:space="preserve"> precisaria ter sido submetido a uma irradiação solar consideravelmente elevada, durante 14 horas ininterruptas por dia, todos os dias do mês – condição fisicamente impossível. Esse tipo de análise evidencia irregularidades na geração local.</t>
    </r>
  </si>
  <si>
    <r>
      <t>34. Situações como essas são graves, pois, além de</t>
    </r>
    <r>
      <rPr>
        <b/>
        <sz val="12"/>
        <color theme="1"/>
        <rFont val="Aptos"/>
        <family val="2"/>
      </rPr>
      <t xml:space="preserve"> contribuírem para o curtailment de usinas regulares</t>
    </r>
    <r>
      <rPr>
        <sz val="12"/>
        <color theme="1"/>
        <rFont val="Aptos"/>
        <family val="2"/>
      </rPr>
      <t>, podem provocar instabilidades, sobrecargas, aumento de perdas e concessão indevida de subsídios. Nesses casos, é necessário que esses sistemas sejam excluídos do SCEE, refaturando as unidades consumidoras indevidamente beneficiadas, reclassificando eventuais centrais que estavam sendo tratadas como GD I e, em certos casos, suspendendo o fornecimento à unidade consumidora.</t>
    </r>
  </si>
  <si>
    <r>
      <t>35. Assim, entende-se que as distribuidoras devem realizar o</t>
    </r>
    <r>
      <rPr>
        <b/>
        <sz val="12"/>
        <color theme="1"/>
        <rFont val="Aptos"/>
        <family val="2"/>
      </rPr>
      <t xml:space="preserve"> combate a alteração à revelia </t>
    </r>
    <r>
      <rPr>
        <sz val="12"/>
        <color theme="1"/>
        <rFont val="Aptos"/>
        <family val="2"/>
      </rPr>
      <t>das características originais da central geradora de MMGD, de forma permanente, em obrigação que se assemelha à do combate ao uso irregular de energia elétrica disposto na REN nº 1.000/2021.</t>
    </r>
  </si>
  <si>
    <r>
      <t xml:space="preserve">42. Entende-se que essa medida pode trazer resultados relevantes em </t>
    </r>
    <r>
      <rPr>
        <b/>
        <sz val="12"/>
        <color theme="1"/>
        <rFont val="Aptos"/>
        <family val="2"/>
      </rPr>
      <t>três dimensões</t>
    </r>
    <r>
      <rPr>
        <sz val="12"/>
        <color theme="1"/>
        <rFont val="Aptos"/>
        <family val="2"/>
      </rPr>
      <t xml:space="preserve">. Em </t>
    </r>
    <r>
      <rPr>
        <b/>
        <sz val="12"/>
        <color theme="1"/>
        <rFont val="Aptos"/>
        <family val="2"/>
      </rPr>
      <t>1º lugar,</t>
    </r>
    <r>
      <rPr>
        <sz val="12"/>
        <color theme="1"/>
        <rFont val="Aptos"/>
        <family val="2"/>
      </rPr>
      <t xml:space="preserve"> contribui para a</t>
    </r>
    <r>
      <rPr>
        <b/>
        <sz val="12"/>
        <color theme="1"/>
        <rFont val="Aptos"/>
        <family val="2"/>
      </rPr>
      <t xml:space="preserve"> segurança e qualidade</t>
    </r>
    <r>
      <rPr>
        <sz val="12"/>
        <color theme="1"/>
        <rFont val="Aptos"/>
        <family val="2"/>
      </rPr>
      <t xml:space="preserve"> do fornecimento, reduzindo a quantidade de centrais de geração indevidamente conectadas que poderiam estar causando curtailment em usuários regulares e, ao mesmo tempo, mitigando riscos associados a</t>
    </r>
    <r>
      <rPr>
        <b/>
        <sz val="12"/>
        <color theme="1"/>
        <rFont val="Aptos"/>
        <family val="2"/>
      </rPr>
      <t xml:space="preserve"> fluxos reversos não estudados</t>
    </r>
    <r>
      <rPr>
        <sz val="12"/>
        <color theme="1"/>
        <rFont val="Aptos"/>
        <family val="2"/>
      </rPr>
      <t>,</t>
    </r>
    <r>
      <rPr>
        <b/>
        <sz val="12"/>
        <color theme="1"/>
        <rFont val="Aptos"/>
        <family val="2"/>
      </rPr>
      <t xml:space="preserve"> sobretensões</t>
    </r>
    <r>
      <rPr>
        <sz val="12"/>
        <color theme="1"/>
        <rFont val="Aptos"/>
        <family val="2"/>
      </rPr>
      <t xml:space="preserve">, </t>
    </r>
    <r>
      <rPr>
        <b/>
        <sz val="12"/>
        <color theme="1"/>
        <rFont val="Aptos"/>
        <family val="2"/>
      </rPr>
      <t xml:space="preserve">sobrecorrentes </t>
    </r>
    <r>
      <rPr>
        <sz val="12"/>
        <color theme="1"/>
        <rFont val="Aptos"/>
        <family val="2"/>
      </rPr>
      <t xml:space="preserve">e atuações indevidas de proteção. Em </t>
    </r>
    <r>
      <rPr>
        <b/>
        <sz val="12"/>
        <color theme="1"/>
        <rFont val="Aptos"/>
        <family val="2"/>
      </rPr>
      <t>2º lugar</t>
    </r>
    <r>
      <rPr>
        <sz val="12"/>
        <color theme="1"/>
        <rFont val="Aptos"/>
        <family val="2"/>
      </rPr>
      <t xml:space="preserve">, assegura isonomia e integridade econômica, </t>
    </r>
    <r>
      <rPr>
        <b/>
        <sz val="12"/>
        <color theme="1"/>
        <rFont val="Aptos"/>
        <family val="2"/>
      </rPr>
      <t>eliminando benefícios indevidos no SCEE</t>
    </r>
    <r>
      <rPr>
        <sz val="12"/>
        <color theme="1"/>
        <rFont val="Aptos"/>
        <family val="2"/>
      </rPr>
      <t xml:space="preserve">, garantindo a recuperação de valores por meio do refaturamento e promovendo a correta alocação dos custos de uso da rede. Por fim, </t>
    </r>
    <r>
      <rPr>
        <b/>
        <sz val="12"/>
        <color theme="1"/>
        <rFont val="Aptos"/>
        <family val="2"/>
      </rPr>
      <t>3º lugar,</t>
    </r>
    <r>
      <rPr>
        <sz val="12"/>
        <color theme="1"/>
        <rFont val="Aptos"/>
        <family val="2"/>
      </rPr>
      <t xml:space="preserve"> reforça a governança regulatória, ao estabelecer procedimentos claros sobre como</t>
    </r>
    <r>
      <rPr>
        <b/>
        <sz val="12"/>
        <color theme="1"/>
        <rFont val="Aptos"/>
        <family val="2"/>
      </rPr>
      <t xml:space="preserve"> identificar irregularidades na geração</t>
    </r>
    <r>
      <rPr>
        <sz val="12"/>
        <color theme="1"/>
        <rFont val="Aptos"/>
        <family val="2"/>
      </rPr>
      <t>, quais medidas aplicar e em que momento, padronizando a atuação das distribuidoras e aumentando a transparência perante consumidores e agentes do mercado de MMGD.</t>
    </r>
  </si>
  <si>
    <r>
      <t xml:space="preserve">43. Com relação ao procedimento para identificação de conexões irregulares de geração, propõe-se conferir </t>
    </r>
    <r>
      <rPr>
        <b/>
        <sz val="12"/>
        <color theme="1"/>
        <rFont val="Aptos"/>
        <family val="2"/>
      </rPr>
      <t>maior flexibilidade</t>
    </r>
    <r>
      <rPr>
        <sz val="12"/>
        <color theme="1"/>
        <rFont val="Aptos"/>
        <family val="2"/>
      </rPr>
      <t xml:space="preserve"> à atuação da distribuidora, garantindo segurança e respeito ao devido processo.</t>
    </r>
  </si>
  <si>
    <r>
      <t xml:space="preserve">44. A ANEEL tem recebido consultas de </t>
    </r>
    <r>
      <rPr>
        <b/>
        <sz val="12"/>
        <color theme="1"/>
        <rFont val="Aptos"/>
        <family val="2"/>
      </rPr>
      <t>distribuidoras</t>
    </r>
    <r>
      <rPr>
        <sz val="12"/>
        <color theme="1"/>
        <rFont val="Aptos"/>
        <family val="2"/>
      </rPr>
      <t xml:space="preserve"> sobre</t>
    </r>
    <r>
      <rPr>
        <b/>
        <sz val="12"/>
        <color theme="1"/>
        <rFont val="Aptos"/>
        <family val="2"/>
      </rPr>
      <t xml:space="preserve"> dúvidas</t>
    </r>
    <r>
      <rPr>
        <sz val="12"/>
        <color theme="1"/>
        <rFont val="Aptos"/>
        <family val="2"/>
      </rPr>
      <t xml:space="preserve"> relacionadas ao</t>
    </r>
    <r>
      <rPr>
        <b/>
        <sz val="12"/>
        <color theme="1"/>
        <rFont val="Aptos"/>
        <family val="2"/>
      </rPr>
      <t xml:space="preserve"> procedimento a ser adotado </t>
    </r>
    <r>
      <rPr>
        <sz val="12"/>
        <color theme="1"/>
        <rFont val="Aptos"/>
        <family val="2"/>
      </rPr>
      <t>no caso de identificação de enquadramento no §7º do art. 655-D, de “alteração à revelia das características originais da central geradora”. Questiona-se, por exemplo, se o</t>
    </r>
    <r>
      <rPr>
        <b/>
        <sz val="12"/>
        <color theme="1"/>
        <rFont val="Aptos"/>
        <family val="2"/>
      </rPr>
      <t xml:space="preserve"> TOI</t>
    </r>
    <r>
      <rPr>
        <sz val="12"/>
        <color theme="1"/>
        <rFont val="Aptos"/>
        <family val="2"/>
      </rPr>
      <t xml:space="preserve"> deve ou pode ser emitido, se a suspensão de fornecimento é obrigatória (art. 353, §1º, II), se a notificação para fins de regularização deve ser uma etapa prévia ou em paralelo a da compensação da cobrança prevista no art. 325.</t>
    </r>
  </si>
  <si>
    <t>45. Em que pese a regulação atual prever necessidade de suspensão do fornecimento em caso de geração à revelia, entende-se, para esse tema, que tal avaliação deve ser realizada pelas próprias distribuidoras, caso a caso, considerando riscos, a irregularidade encontrada e as especificidades técnicas da instalação, o que determinará se a unidade consumidora como um todo será desligada imediatamente da rede, se apenas a geração ou se a desconexão poderá ser precedida de notificação e de prazo para regularização.</t>
  </si>
  <si>
    <t>§ 7º No caso de constatação de alteração à revelia das características originais da central geradora que influencie nas condições de participação no SCEE, deve-se observar o art. 655 F.</t>
  </si>
  <si>
    <r>
      <t>46. Entende-se que o</t>
    </r>
    <r>
      <rPr>
        <b/>
        <sz val="12"/>
        <color theme="1"/>
        <rFont val="Aptos"/>
        <family val="2"/>
      </rPr>
      <t xml:space="preserve"> aprimoramento da redação</t>
    </r>
    <r>
      <rPr>
        <sz val="12"/>
        <color theme="1"/>
        <rFont val="Aptos"/>
        <family val="2"/>
      </rPr>
      <t xml:space="preserve"> dos arts. 353 e 655-F deve ser feito em processo de participação pública, com proposta de se deixar claro que a análise da distribuidora sobre a suspensão do fornecimento deve ser realizada caso a caso, visto ser necessário identificar se a situação é ou não emergencial, bem como deixar clara a necessidade de notificação do consumidor sobre a situação, o que pode ser feito pelo TOI ou outro documento da distribuidora.</t>
    </r>
  </si>
  <si>
    <r>
      <t xml:space="preserve">48. Por outro lado, a </t>
    </r>
    <r>
      <rPr>
        <b/>
        <sz val="12"/>
        <color theme="1"/>
        <rFont val="Aptos"/>
        <family val="2"/>
      </rPr>
      <t>Lei 14.300/2022,</t>
    </r>
    <r>
      <rPr>
        <sz val="12"/>
        <color theme="1"/>
        <rFont val="Aptos"/>
        <family val="2"/>
      </rPr>
      <t xml:space="preserve"> ao definir microgeração e minigeração distribuída, cita, explicitamente, que a potência utilizada para delimitação é em corrente alternada (art. 1º, incisos XI e XIII), portanto, na</t>
    </r>
    <r>
      <rPr>
        <b/>
        <sz val="12"/>
        <color theme="1"/>
        <rFont val="Aptos"/>
        <family val="2"/>
      </rPr>
      <t xml:space="preserve"> saída do inversor.</t>
    </r>
  </si>
  <si>
    <r>
      <t>49. Nesse sentido, uma central geradora que possuísse, por exemplo, 60 kW de potência instalada de módulos (60 kWp) e inversores que totalizassem</t>
    </r>
    <r>
      <rPr>
        <b/>
        <sz val="12"/>
        <color theme="1"/>
        <rFont val="Aptos"/>
        <family val="2"/>
      </rPr>
      <t xml:space="preserve"> 80 kW de potência nominal em corrente alternada</t>
    </r>
    <r>
      <rPr>
        <sz val="12"/>
        <color theme="1"/>
        <rFont val="Aptos"/>
        <family val="2"/>
      </rPr>
      <t xml:space="preserve">, seria enquadrada como </t>
    </r>
    <r>
      <rPr>
        <b/>
        <sz val="12"/>
        <color theme="1"/>
        <rFont val="Aptos"/>
        <family val="2"/>
      </rPr>
      <t>minigeração distribuída</t>
    </r>
    <r>
      <rPr>
        <sz val="12"/>
        <color theme="1"/>
        <rFont val="Aptos"/>
        <family val="2"/>
      </rPr>
      <t xml:space="preserve"> pelo texto da Lei 14.300/2022, mas uma leitura conjunta da</t>
    </r>
    <r>
      <rPr>
        <b/>
        <sz val="12"/>
        <color theme="1"/>
        <rFont val="Aptos"/>
        <family val="2"/>
      </rPr>
      <t xml:space="preserve"> REN 1.059/2023 </t>
    </r>
    <r>
      <rPr>
        <sz val="12"/>
        <color theme="1"/>
        <rFont val="Aptos"/>
        <family val="2"/>
      </rPr>
      <t>com a definição de potência instalada da</t>
    </r>
    <r>
      <rPr>
        <b/>
        <sz val="12"/>
        <color theme="1"/>
        <rFont val="Aptos"/>
        <family val="2"/>
      </rPr>
      <t xml:space="preserve"> REN nº 1.029/2022</t>
    </r>
    <r>
      <rPr>
        <sz val="12"/>
        <color theme="1"/>
        <rFont val="Aptos"/>
        <family val="2"/>
      </rPr>
      <t xml:space="preserve"> poderia levar à possibilidade de conclusão de que se trataria de uma </t>
    </r>
    <r>
      <rPr>
        <b/>
        <sz val="12"/>
        <color theme="1"/>
        <rFont val="Aptos"/>
        <family val="2"/>
      </rPr>
      <t>microgeração distribuída</t>
    </r>
    <r>
      <rPr>
        <sz val="12"/>
        <color theme="1"/>
        <rFont val="Aptos"/>
        <family val="2"/>
      </rPr>
      <t xml:space="preserve"> (pela limitação da potência dos módulos).</t>
    </r>
  </si>
  <si>
    <r>
      <t>51. Nesse contexto, avalia-se que a</t>
    </r>
    <r>
      <rPr>
        <b/>
        <sz val="12"/>
        <color theme="1"/>
        <rFont val="Aptos"/>
        <family val="2"/>
      </rPr>
      <t xml:space="preserve"> definição de potência instalada para MMGD fotovoltaica deve ser incluída na REN nº 1.000/2021 </t>
    </r>
    <r>
      <rPr>
        <sz val="12"/>
        <color theme="1"/>
        <rFont val="Aptos"/>
        <family val="2"/>
      </rPr>
      <t xml:space="preserve">e no </t>
    </r>
    <r>
      <rPr>
        <b/>
        <sz val="12"/>
        <color theme="1"/>
        <rFont val="Aptos"/>
        <family val="2"/>
      </rPr>
      <t>Módulo 1 do PRODIST</t>
    </r>
    <r>
      <rPr>
        <sz val="12"/>
        <color theme="1"/>
        <rFont val="Aptos"/>
        <family val="2"/>
      </rPr>
      <t xml:space="preserve">, tendo por base o texto da Lei nº 14.300/2022 e, portanto, definindo a potência instalada como a </t>
    </r>
    <r>
      <rPr>
        <b/>
        <sz val="12"/>
        <color theme="1"/>
        <rFont val="Aptos"/>
        <family val="2"/>
      </rPr>
      <t>potência nominal de saída dos inversores</t>
    </r>
    <r>
      <rPr>
        <sz val="12"/>
        <color theme="1"/>
        <rFont val="Aptos"/>
        <family val="2"/>
      </rPr>
      <t>. Essa proposta precisa ser submetida a processo de participação pública.</t>
    </r>
  </si>
  <si>
    <r>
      <t xml:space="preserve">52. Em </t>
    </r>
    <r>
      <rPr>
        <b/>
        <sz val="12"/>
        <color theme="1"/>
        <rFont val="Aptos"/>
        <family val="2"/>
      </rPr>
      <t>determinadas regiões, o ONS j</t>
    </r>
    <r>
      <rPr>
        <sz val="12"/>
        <color theme="1"/>
        <rFont val="Aptos"/>
        <family val="2"/>
      </rPr>
      <t xml:space="preserve">á manifestou formalmente a </t>
    </r>
    <r>
      <rPr>
        <b/>
        <sz val="12"/>
        <color theme="1"/>
        <rFont val="Aptos"/>
        <family val="2"/>
      </rPr>
      <t>inviabilidade de novas conexões</t>
    </r>
    <r>
      <rPr>
        <sz val="12"/>
        <color theme="1"/>
        <rFont val="Aptos"/>
        <family val="2"/>
      </rPr>
      <t xml:space="preserve"> devido a restrições estruturais na transmissão, sem previsão de obras para solução. Nesses casos, obrigar as distribuidoras a consultar o ONS a cada novo pedido de conexão, mesmo quando as condições técnicas permanecem inalteradas, geraria retrabalho, atrasos no processo de conexão e insegurança para consumidores e agentes. A exigência de consulta individual ao ONS para cada novo pedido de conexão em regiões já declaradas inviáveis é ineficiente e sobrecarrega o processo regulatório.</t>
    </r>
  </si>
  <si>
    <t>Fazer obras novas com subsidios dos consumidores cativos é ineceitável.</t>
  </si>
  <si>
    <r>
      <t xml:space="preserve">53. Nesse sentido, propõe-se explicitar no Art. 76 da REN 1.000/2021 que, constatada a inviabilidade sistêmica por manifestação formal do ONS, a </t>
    </r>
    <r>
      <rPr>
        <b/>
        <sz val="12"/>
        <color theme="1"/>
        <rFont val="Aptos"/>
        <family val="2"/>
      </rPr>
      <t>distribuidora pode negar novas conexões</t>
    </r>
    <r>
      <rPr>
        <sz val="12"/>
        <color theme="1"/>
        <rFont val="Aptos"/>
        <family val="2"/>
      </rPr>
      <t xml:space="preserve"> na mesma região sem necessidade de nova consulta, enquanto persistirem as condições técnicas. Em outras palavras, a proposta visa permitir que a resposta do ONS para um caso específico seja aplicada a outros casos semelhantes na mesma região.</t>
    </r>
  </si>
  <si>
    <r>
      <t xml:space="preserve">56. Outro aspecto que merece avaliação é o fato de que, após os horários de maior geração solar, sobretudo após as 16h, em que a geração intermitente é naturalmente e rapidamente reduzida, o </t>
    </r>
    <r>
      <rPr>
        <b/>
        <sz val="12"/>
        <color theme="1"/>
        <rFont val="Aptos"/>
        <family val="2"/>
      </rPr>
      <t>ONS fica com o desafio operacional inverso, de ter que acionar em um curto espaço de tempo a geração em outras usinas para o pleno atendimento da carga</t>
    </r>
    <r>
      <rPr>
        <sz val="12"/>
        <color theme="1"/>
        <rFont val="Aptos"/>
        <family val="2"/>
      </rPr>
      <t>, ou seja, o Operador também precisa ter recursos que permitam um rápido despacho da geração para</t>
    </r>
    <r>
      <rPr>
        <b/>
        <sz val="12"/>
        <color theme="1"/>
        <rFont val="Aptos"/>
        <family val="2"/>
      </rPr>
      <t xml:space="preserve"> controle de tensão na rede</t>
    </r>
    <r>
      <rPr>
        <sz val="12"/>
        <color theme="1"/>
        <rFont val="Aptos"/>
        <family val="2"/>
      </rPr>
      <t>, controle de carregamento dos equipamentos e para regulação da frequência.</t>
    </r>
  </si>
  <si>
    <r>
      <t xml:space="preserve">58. Essas </t>
    </r>
    <r>
      <rPr>
        <b/>
        <sz val="12"/>
        <color theme="1"/>
        <rFont val="Aptos"/>
        <family val="2"/>
      </rPr>
      <t>usinas merchant</t>
    </r>
    <r>
      <rPr>
        <sz val="12"/>
        <color theme="1"/>
        <rFont val="Aptos"/>
        <family val="2"/>
      </rPr>
      <t xml:space="preserve">, embora não sejam consideradas pelo </t>
    </r>
    <r>
      <rPr>
        <b/>
        <sz val="12"/>
        <color theme="1"/>
        <rFont val="Aptos"/>
        <family val="2"/>
      </rPr>
      <t>ONS como recursos firmes</t>
    </r>
    <r>
      <rPr>
        <sz val="12"/>
        <color theme="1"/>
        <rFont val="Aptos"/>
        <family val="2"/>
      </rPr>
      <t>, possuem alta flexibilidade operativa, o que contribui para a segurança do sistema em cenários em que exista necessidade de contratação de novos recursos firmes, podendo se mostrar relevantes para o atendimento da</t>
    </r>
    <r>
      <rPr>
        <b/>
        <sz val="12"/>
        <color theme="1"/>
        <rFont val="Aptos"/>
        <family val="2"/>
      </rPr>
      <t xml:space="preserve"> ponta de carga noturna</t>
    </r>
    <r>
      <rPr>
        <sz val="12"/>
        <color theme="1"/>
        <rFont val="Aptos"/>
        <family val="2"/>
      </rPr>
      <t xml:space="preserve">. Em contrapartida, possuem </t>
    </r>
    <r>
      <rPr>
        <b/>
        <sz val="12"/>
        <color theme="1"/>
        <rFont val="Aptos"/>
        <family val="2"/>
      </rPr>
      <t xml:space="preserve">elevado Custo Variável Unitário (CVU) </t>
    </r>
    <r>
      <rPr>
        <sz val="12"/>
        <color theme="1"/>
        <rFont val="Aptos"/>
        <family val="2"/>
      </rPr>
      <t>quando comparadas às demais usinas.</t>
    </r>
  </si>
  <si>
    <r>
      <t xml:space="preserve"> 59. Nesse contexto, cita-se também a Portaria Normativa GM/MME nº 88, de 31 de outubro de 2024, que estabelece diretrizes para operação em condição diferenciada de</t>
    </r>
    <r>
      <rPr>
        <b/>
        <sz val="12"/>
        <color theme="1"/>
        <rFont val="Aptos"/>
        <family val="2"/>
      </rPr>
      <t xml:space="preserve"> usinas termoelétricas para atendimento de potência </t>
    </r>
    <r>
      <rPr>
        <sz val="12"/>
        <color theme="1"/>
        <rFont val="Aptos"/>
        <family val="2"/>
      </rPr>
      <t>no Sistema Interligado Nacional.</t>
    </r>
  </si>
  <si>
    <r>
      <t>Art. 1º Ficam estabelecidas as Diretrizes para operação de</t>
    </r>
    <r>
      <rPr>
        <b/>
        <i/>
        <sz val="12"/>
        <color theme="1"/>
        <rFont val="Aptos"/>
        <family val="2"/>
      </rPr>
      <t xml:space="preserve"> usinas termoelétricas </t>
    </r>
    <r>
      <rPr>
        <i/>
        <sz val="12"/>
        <color theme="1"/>
        <rFont val="Aptos"/>
        <family val="2"/>
      </rPr>
      <t>em condição diferenciada para atendimento de potência no Sistema Interligado Nacional – SIN.</t>
    </r>
  </si>
  <si>
    <r>
      <t xml:space="preserve">60. Para conexão dessas usinas, observa-se que no sistema de transmissão, além dos contratos permanentes, existe a possibilidade de </t>
    </r>
    <r>
      <rPr>
        <b/>
        <sz val="12"/>
        <color theme="1"/>
        <rFont val="Aptos"/>
        <family val="2"/>
      </rPr>
      <t>contratação temporária</t>
    </r>
    <r>
      <rPr>
        <sz val="12"/>
        <color theme="1"/>
        <rFont val="Aptos"/>
        <family val="2"/>
      </rPr>
      <t>, modalidade que permite que a central geradora celebre o CUST e pague pelo uso da rede apenas quando houver a injeção de potência no sistema de transmissão.</t>
    </r>
  </si>
  <si>
    <r>
      <t>61. Esse</t>
    </r>
    <r>
      <rPr>
        <b/>
        <sz val="12"/>
        <color theme="1"/>
        <rFont val="Aptos"/>
        <family val="2"/>
      </rPr>
      <t xml:space="preserve"> contrato temporário é comumente utilizado por usinas merchant </t>
    </r>
    <r>
      <rPr>
        <sz val="12"/>
        <color theme="1"/>
        <rFont val="Aptos"/>
        <family val="2"/>
      </rPr>
      <t>que buscam equacionar seus custos em face das especificidades de seu despacho pelo Operador, ou seja, representam uma oportunidade de maior viabilização, de forma a sopesar o risco e a incerteza do despacho frente aos custos fixos para manutenção operacional dessas usinas.</t>
    </r>
  </si>
  <si>
    <r>
      <t>62. Observa-se que, na c</t>
    </r>
    <r>
      <rPr>
        <b/>
        <sz val="12"/>
        <color theme="1"/>
        <rFont val="Aptos"/>
        <family val="2"/>
      </rPr>
      <t>ontratação temporária</t>
    </r>
    <r>
      <rPr>
        <sz val="12"/>
        <color theme="1"/>
        <rFont val="Aptos"/>
        <family val="2"/>
      </rPr>
      <t xml:space="preserve">, a usina não está reservando margem para si de maneira perene, </t>
    </r>
    <r>
      <rPr>
        <b/>
        <sz val="12"/>
        <color theme="1"/>
        <rFont val="Aptos"/>
        <family val="2"/>
      </rPr>
      <t>podendo ser desconectada</t>
    </r>
    <r>
      <rPr>
        <sz val="12"/>
        <color theme="1"/>
        <rFont val="Aptos"/>
        <family val="2"/>
      </rPr>
      <t xml:space="preserve"> a qualquer momento caso novo usuário solicite acesso de modo permanente e necessite da margem de escoamento utilizada em caráter temporário.</t>
    </r>
  </si>
  <si>
    <r>
      <t xml:space="preserve">§ 1º Os contratos a serem celebrados devem observar as disposições dos Capítulos III a V do Título I, e devem conter a indicação do </t>
    </r>
    <r>
      <rPr>
        <b/>
        <i/>
        <sz val="12"/>
        <color theme="1"/>
        <rFont val="Aptos"/>
        <family val="2"/>
      </rPr>
      <t>caráter temporário da contratação.</t>
    </r>
  </si>
  <si>
    <r>
      <t xml:space="preserve"> 65. Nesse contexto, considerando o atual cenário de necessidade de </t>
    </r>
    <r>
      <rPr>
        <b/>
        <sz val="12"/>
        <color theme="1"/>
        <rFont val="Aptos"/>
        <family val="2"/>
      </rPr>
      <t>maior flexibilidade do sistema para segurança</t>
    </r>
    <r>
      <rPr>
        <sz val="12"/>
        <color theme="1"/>
        <rFont val="Aptos"/>
        <family val="2"/>
      </rPr>
      <t xml:space="preserve">, bem como as manifestações do ONS e a interlocução com diversos agentes de geração, propõe-se </t>
    </r>
    <r>
      <rPr>
        <b/>
        <sz val="12"/>
        <color theme="1"/>
        <rFont val="Aptos"/>
        <family val="2"/>
      </rPr>
      <t xml:space="preserve">aprimorar o Capítulo III do Título II </t>
    </r>
    <r>
      <rPr>
        <sz val="12"/>
        <color theme="1"/>
        <rFont val="Aptos"/>
        <family val="2"/>
      </rPr>
      <t xml:space="preserve">da REN nº 1.000/2021, para prever que, em </t>
    </r>
    <r>
      <rPr>
        <b/>
        <sz val="12"/>
        <color theme="1"/>
        <rFont val="Aptos"/>
        <family val="2"/>
      </rPr>
      <t>caso de importância sistêmica</t>
    </r>
    <r>
      <rPr>
        <sz val="12"/>
        <color theme="1"/>
        <rFont val="Aptos"/>
        <family val="2"/>
      </rPr>
      <t xml:space="preserve">, comprovada por meio de manifestação do ONS, </t>
    </r>
    <r>
      <rPr>
        <b/>
        <sz val="12"/>
        <color theme="1"/>
        <rFont val="Aptos"/>
        <family val="2"/>
      </rPr>
      <t>seja permitida a mesma modalidade existente na transmissão na distribuição</t>
    </r>
    <r>
      <rPr>
        <sz val="12"/>
        <color theme="1"/>
        <rFont val="Aptos"/>
        <family val="2"/>
      </rPr>
      <t xml:space="preserve">, em que a central geradora se conecta em caráter temporário e </t>
    </r>
    <r>
      <rPr>
        <b/>
        <sz val="12"/>
        <color theme="1"/>
        <rFont val="Aptos"/>
        <family val="2"/>
      </rPr>
      <t>paga apenas quando houver a injeção de potência</t>
    </r>
    <r>
      <rPr>
        <sz val="12"/>
        <color theme="1"/>
        <rFont val="Aptos"/>
        <family val="2"/>
      </rPr>
      <t xml:space="preserve"> no sistema de distribuição.</t>
    </r>
  </si>
  <si>
    <r>
      <t xml:space="preserve">67. Para a definição do </t>
    </r>
    <r>
      <rPr>
        <b/>
        <sz val="12"/>
        <color theme="1"/>
        <rFont val="Aptos"/>
        <family val="2"/>
      </rPr>
      <t>Centro de Despacho de Geração Distribuída (CDGD)</t>
    </r>
    <r>
      <rPr>
        <sz val="12"/>
        <color theme="1"/>
        <rFont val="Aptos"/>
        <family val="2"/>
      </rPr>
      <t xml:space="preserve"> do Módulo 1 do PRODIST, propõe-se explicitar que o </t>
    </r>
    <r>
      <rPr>
        <b/>
        <sz val="12"/>
        <color theme="1"/>
        <rFont val="Aptos"/>
        <family val="2"/>
      </rPr>
      <t>CDGD</t>
    </r>
    <r>
      <rPr>
        <sz val="12"/>
        <color theme="1"/>
        <rFont val="Aptos"/>
        <family val="2"/>
      </rPr>
      <t xml:space="preserve"> é parte integrante do </t>
    </r>
    <r>
      <rPr>
        <b/>
        <sz val="12"/>
        <color theme="1"/>
        <rFont val="Aptos"/>
        <family val="2"/>
      </rPr>
      <t>Centro de Operação da distribuidora (COD)</t>
    </r>
    <r>
      <rPr>
        <sz val="12"/>
        <color theme="1"/>
        <rFont val="Aptos"/>
        <family val="2"/>
      </rPr>
      <t>, responsável pela operação de centrais de geração conectadas na rede de distribuição, diretamente ou por meio de unidades consumidoras. O CDGD não precisa ser expressamente e formalmente designado, o que fica à critério de cada distribuidora em seu COD.</t>
    </r>
  </si>
  <si>
    <t>66. Apesar de estarem claras as competências legais e regulamentares que amparam a elaboração e a implementação de planos e procedimento capazes de mitigar riscos sistêmicos e garantir a confiabilidade dos sistemas de distribuição e transmissão, foram identificados aprimoramentos normativos textuais que podem, sem mudança de mérito, dar maior clareza aos papéis e responsabilidades das distribuidoras, agentes e usuários na execução do Plano de Gestão de Excedentes de Energia na Rede de Distribuição elaborado pelo ONS.</t>
  </si>
  <si>
    <t>§ 2º Para a determinação do limite da potência instalada da microgeração ou minigeração distribuída localizada em empreendimento de múltiplas unidades consumidoras, deve-se considerar a potência disponibilizada pela distribuidora para o atendimento do empreendimento.</t>
  </si>
  <si>
    <r>
      <t xml:space="preserve">73. Sobre esse item de clareza normativa desta instrução, entende-se que na Consulta Pública poderão ser </t>
    </r>
    <r>
      <rPr>
        <b/>
        <sz val="12"/>
        <color theme="1"/>
        <rFont val="Aptos"/>
        <family val="2"/>
      </rPr>
      <t>recepcionadas contribuições visando maior clareza normativa</t>
    </r>
    <r>
      <rPr>
        <sz val="12"/>
        <color theme="1"/>
        <rFont val="Aptos"/>
        <family val="2"/>
      </rPr>
      <t xml:space="preserve"> em outros dispositivos, as quais serão devidamente consideradas e avaliadas.</t>
    </r>
  </si>
  <si>
    <r>
      <t>78. Em 18/11/2025 a Diretoria Colegiada da ANEEL concluiu pela</t>
    </r>
    <r>
      <rPr>
        <b/>
        <sz val="12"/>
        <color theme="1"/>
        <rFont val="Aptos"/>
        <family val="2"/>
      </rPr>
      <t xml:space="preserve"> competência do ONS e das distribuidoras em efetuar cortes de geração</t>
    </r>
    <r>
      <rPr>
        <sz val="12"/>
        <color theme="1"/>
        <rFont val="Aptos"/>
        <family val="2"/>
      </rPr>
      <t xml:space="preserve"> nas redes de distribuição </t>
    </r>
    <r>
      <rPr>
        <b/>
        <sz val="12"/>
        <color theme="1"/>
        <rFont val="Aptos"/>
        <family val="2"/>
      </rPr>
      <t xml:space="preserve">para segurança do SIN </t>
    </r>
    <r>
      <rPr>
        <sz val="12"/>
        <color theme="1"/>
        <rFont val="Aptos"/>
        <family val="2"/>
      </rPr>
      <t>e determinou que distribuidoras e ONS se preparassem para a eventual necessidade de restrição desse tipo de usinas.</t>
    </r>
  </si>
  <si>
    <r>
      <t>79. De forma complementar ao Plano de Gestão de Excedentes de Energia na Rede de Distribuição elaborado pelo ONS, foram</t>
    </r>
    <r>
      <rPr>
        <b/>
        <sz val="12"/>
        <color theme="1"/>
        <rFont val="Aptos"/>
        <family val="2"/>
      </rPr>
      <t xml:space="preserve"> identificadas medidas adicionais </t>
    </r>
    <r>
      <rPr>
        <sz val="12"/>
        <color theme="1"/>
        <rFont val="Aptos"/>
        <family val="2"/>
      </rPr>
      <t>que podem contribuir com o tratamento e redução de excedentes, bem como dar mais clareza e segurança na atuação das distribuidoras na execução do Plano do ONS. Essas medidas foram segmentadas nos seguintes itens:</t>
    </r>
  </si>
  <si>
    <r>
      <t xml:space="preserve">1. </t>
    </r>
    <r>
      <rPr>
        <b/>
        <sz val="12"/>
        <color theme="1"/>
        <rFont val="Aptos"/>
        <family val="2"/>
      </rPr>
      <t>Combate a alteração à revelia</t>
    </r>
    <r>
      <rPr>
        <sz val="12"/>
        <color theme="1"/>
        <rFont val="Aptos"/>
        <family val="2"/>
      </rPr>
      <t xml:space="preserve"> das características originais da central geradora de MMGD;</t>
    </r>
  </si>
  <si>
    <r>
      <t xml:space="preserve">2. </t>
    </r>
    <r>
      <rPr>
        <b/>
        <sz val="12"/>
        <color theme="1"/>
        <rFont val="Aptos"/>
        <family val="2"/>
      </rPr>
      <t xml:space="preserve">Sinalização Sistêmica de Restrições </t>
    </r>
    <r>
      <rPr>
        <sz val="12"/>
        <color theme="1"/>
        <rFont val="Aptos"/>
        <family val="2"/>
      </rPr>
      <t>na Transmissão para novas conexões na distribuição;</t>
    </r>
  </si>
  <si>
    <r>
      <t xml:space="preserve">3. Incremento de </t>
    </r>
    <r>
      <rPr>
        <b/>
        <sz val="12"/>
        <color theme="1"/>
        <rFont val="Aptos"/>
        <family val="2"/>
      </rPr>
      <t>Recursos Operacionais</t>
    </r>
    <r>
      <rPr>
        <sz val="12"/>
        <color theme="1"/>
        <rFont val="Aptos"/>
        <family val="2"/>
      </rPr>
      <t xml:space="preserve"> por meio de conexão de usinas em caráter temporário; e</t>
    </r>
  </si>
  <si>
    <r>
      <t>80. Para o combate a</t>
    </r>
    <r>
      <rPr>
        <b/>
        <sz val="12"/>
        <color theme="1"/>
        <rFont val="Aptos"/>
        <family val="2"/>
      </rPr>
      <t xml:space="preserve"> alteração à revelia das características originais </t>
    </r>
    <r>
      <rPr>
        <sz val="12"/>
        <color theme="1"/>
        <rFont val="Aptos"/>
        <family val="2"/>
      </rPr>
      <t xml:space="preserve">da central geradora </t>
    </r>
    <r>
      <rPr>
        <b/>
        <sz val="12"/>
        <color theme="1"/>
        <rFont val="Aptos"/>
        <family val="2"/>
      </rPr>
      <t>MMGD</t>
    </r>
    <r>
      <rPr>
        <sz val="12"/>
        <color theme="1"/>
        <rFont val="Aptos"/>
        <family val="2"/>
      </rPr>
      <t>, a avaliação é por uma ação imediata pelas distribuidoras para identificação dos casos potenciais, no prazo de até 90 dias, e realização das ações de regularização priorizando as minigerações distribuídas e as situações de maior desvio. Essa ação pode ser objeto do monitoramento pela Superintendência de Fiscalização Técnica dos Serviços de Energia Elétrica – SFT, de modo a garantir que as ações sejam realizadas e os resultados contribuam para maior segurança operativa do Sistema Interligado Nacional (SIN).</t>
    </r>
  </si>
  <si>
    <t>Presidência da República</t>
  </si>
  <si>
    <t>Casa Civil</t>
  </si>
  <si>
    <t>Subchefia para Assuntos Jurídicos</t>
  </si>
  <si>
    <t>LEI Nº 9.427, DE 26 DE DEZEMBRO DE 1996.</t>
  </si>
  <si>
    <t>Institui a Agência Nacional de Energia Elétrica - ANEEL, disciplina o regime das concessões de serviços públicos de energia elétrica e dá outras providências.</t>
  </si>
  <si>
    <r>
      <t>O  PRESIDENTE  DA   REPÚBLICA </t>
    </r>
    <r>
      <rPr>
        <sz val="10"/>
        <color rgb="FF000000"/>
        <rFont val="Arial"/>
        <family val="2"/>
      </rPr>
      <t>Faço saber que o Congresso Nacional decreta e eu sanciono a seguinte Lei:</t>
    </r>
  </si>
  <si>
    <t>Capítulo I</t>
  </si>
  <si>
    <t>DAS ATRIBUIÇÕES E DA ORGANIZAÇÃO</t>
  </si>
  <si>
    <r>
      <t>Art. 1</t>
    </r>
    <r>
      <rPr>
        <u/>
        <vertAlign val="superscript"/>
        <sz val="10"/>
        <color rgb="FF000000"/>
        <rFont val="Arial"/>
        <family val="2"/>
      </rPr>
      <t>o</t>
    </r>
    <r>
      <rPr>
        <sz val="10"/>
        <color rgb="FF000000"/>
        <rFont val="Arial"/>
        <family val="2"/>
      </rPr>
      <t> É instituída a Agência Nacional de Energia Elétrica - ANEEL, autarquia sob regime especial, vinculada ao Ministério de Minas e Energia, com sede e foro no Distrito Federal e prazo de duração indeterminado.</t>
    </r>
  </si>
  <si>
    <t>Parágrafo único. A Aneel poderá instalar unidades administrativas regionais.     (Incluído pela Lei nº 15.269, de 2025)</t>
  </si>
  <si>
    <t>Art. 2º A Agência Nacional de Energia Elétrica - Aneel tem por finalidade regular e fiscalizar a produção, transmissão, distribuição, armazenamento e comercialização de energia elétrica, em conformidade com as políticas e diretrizes do governo federal.     (Redação dada pela Lei nº 15.269, de 2025)</t>
  </si>
  <si>
    <t>Parágrafo único.  (Revogado pela Lei nº 10.848, de 2004)</t>
  </si>
  <si>
    <r>
      <t>Art. 3</t>
    </r>
    <r>
      <rPr>
        <u/>
        <vertAlign val="superscript"/>
        <sz val="10"/>
        <color rgb="FF000000"/>
        <rFont val="Arial"/>
        <family val="2"/>
      </rPr>
      <t>o</t>
    </r>
    <r>
      <rPr>
        <sz val="10"/>
        <color rgb="FF000000"/>
        <rFont val="Arial"/>
        <family val="2"/>
      </rPr>
      <t>  Além das atribuições previstas nos incisos II, III, V, VI, VII, X, XI e XII do art. 29 e no art. 30 da Lei n</t>
    </r>
    <r>
      <rPr>
        <u/>
        <vertAlign val="superscript"/>
        <sz val="10"/>
        <color rgb="FF000000"/>
        <rFont val="Arial"/>
        <family val="2"/>
      </rPr>
      <t>o</t>
    </r>
    <r>
      <rPr>
        <sz val="10"/>
        <color rgb="FF000000"/>
        <rFont val="Arial"/>
        <family val="2"/>
      </rPr>
      <t> 8.987, de 13 de fevereiro de 1995, de outras incumbências expressamente previstas em lei e observado o disposto no § 1</t>
    </r>
    <r>
      <rPr>
        <u/>
        <vertAlign val="superscript"/>
        <sz val="10"/>
        <color rgb="FF000000"/>
        <rFont val="Arial"/>
        <family val="2"/>
      </rPr>
      <t>o</t>
    </r>
    <r>
      <rPr>
        <sz val="10"/>
        <color rgb="FF000000"/>
        <rFont val="Arial"/>
        <family val="2"/>
      </rPr>
      <t>, compete à ANEEL:  (Redação dada pela Lei nº 10.848, de 2004)(Vide Decreto nº 6.802, de 2009).</t>
    </r>
  </si>
  <si>
    <t>I - implementar as políticas e diretrizes do governo federal para a exploração da energia elétrica e o aproveitamento dos potenciais hidráulicos, expedindo os atos regulamentares necessários ao cumprimento das normas estabelecidas pela Lei no 9.074, de 7 de julho de 1995;</t>
  </si>
  <si>
    <t>II - promover, mediante delegação, com base no plano de outorgas e diretrizes aprovadas pelo Poder Concedente, os procedimentos licitatórios para a contratação de concessionárias e permissionárias de serviço público para produção, transmissão e distribuição de energia elétrica e para a outorga de concessão para aproveitamento de potenciais hidráulicos;   (Redação dada pela Lei nº 10.848, de 2004)</t>
  </si>
  <si>
    <t>III -   (Revogado pela Lei nº 10.848, de 2004)</t>
  </si>
  <si>
    <t>IV - gerir os contratos de concessão ou de permissão de serviços públicos de energia elétrica e de concessão de uso de bem público, bem como fiscalizar, diretamente ou mediante convênios com órgãos estaduais, as concessões, as permissões, as autorizações de instalações e a prestação dos serviços de energia elétrica;      (Redação dada pela Lei nº 15.269, de 2025)</t>
  </si>
  <si>
    <t>V - dirimir, no âmbito administrativo, as divergências entre concessionárias, permissionárias, autorizadas, produtores independentes e autoprodutores, bem como entre esses agentes e seus consumidores;</t>
  </si>
  <si>
    <t>VI - fixar os critérios para cálculo do preço de transporte de que trata o § 6o do art. 15 da Lei no 9.074, de 7 de julho de 1995, e arbitrar seus valores nos casos de negociação frustrada entre os agentes envolvidos;</t>
  </si>
  <si>
    <t>VII - articular com o órgão regulador do setor de combustíveis fósseis e gás natural os critérios para fixação dos preços de transporte desses combustíveis, quando destinados à geração de energia elétrica, e para arbitramento de seus valores, nos casos de negociação frustrada entre os agentes envolvidos;</t>
  </si>
  <si>
    <t>VIII - estabelecer, com vistas a propiciar concorrência efetiva entre os agentes e a impedir a concentração econômica nos serviços e atividades de energia elétrica, restrições, limites ou condições para empresas, grupos empresariais e acionistas, quanto à obtenção e transferência de concessões, permissões e autorizações, à concentração societária e à realização de negócios entre si;                    (Incluído pela Lei nº 9.648, de 1998)</t>
  </si>
  <si>
    <t>IX - zelar pelo cumprimento da legislação de defesa da concorrência, monitorando e acompanhando as práticas de mercado dos agentes do setor de energia elétrica;                     (Incluído pela Lei nº 9.648, de 1998)</t>
  </si>
  <si>
    <t>X - fixar as multas administrativas a serem impostas aos concessionários, permissionários e autorizados de instalações e serviços de energia elétrica, observado o limite, por infração, de 3% (três por cento) do faturamento, ou do valor estimado da energia produzida e consumida nos casos de autoprodução, produção independente e unidades consumidoras autorizadas, correspondente aos últimos 12 (doze) meses anteriores à lavratura do auto de infração ou estimados para um período de 12 (doze) meses caso o infrator não esteja em operação ou esteja operando por um período inferior a 12 (doze) meses;    (Redação dada pela Lei nº 15.269, de 2025)</t>
  </si>
  <si>
    <t>XI - estabelecer tarifas para o suprimento de energia elétrica realizado às concessionárias e às permissionárias de distribuição, inclusive às cooperativas de eletrificação rural enquadradas como permissionárias, cujos mercados próprios sejam inferiores a 700 GWh/ano, e tarifas de fornecimento às cooperativas autorizadas, considerando parâmetros técnicos, econômicos, operacionais e a estrutura dos mercados atendidos;                      (Redação dada pela Lei nº 13.360, de 2016)</t>
  </si>
  <si>
    <t>XII - estabelecer, para cumprimento por parte de cada concessionária e permissionária de serviço público de distribuição de energia elétrica, as metas a serem periodicamente alcançadas, visando a universalização do uso da energia elétrica;                   (Incluído pela Lei nº 10.438, de 2002)</t>
  </si>
  <si>
    <t>XIII - efetuar o controle prévio e a posteriori de atos e negócios jurídicos a serem celebrados entre concessionárias, permissionárias, autorizadas e seus controladores, suas sociedades controladas ou coligadas e outras sociedades controladas ou coligadas de controlador comum, impondo-lhes restrições à mútua constituição de direitos e obrigações, especialmente comerciais e, no limite, a abstenção do próprio ato ou contrato. (Incluído pela Lei nº 10.438, de 2002)</t>
  </si>
  <si>
    <t>XIV - aprovar as regras e os procedimentos de comercialização de energia elétrica, contratada de formas regulada e livre;                         (Incluído pela Lei nº 10.848, de 2004)</t>
  </si>
  <si>
    <t>XV - promover processos licitatórios para atendimento às necessidades do mercado;                          (Incluído pela Lei nº 10.848, de 2004)</t>
  </si>
  <si>
    <t>XVI - homologar as receitas dos agentes de geração na contratação regulada e as tarifas a serem pagas pelas concessionárias, permissionárias ou autorizadas de distribuição de energia elétrica, observados os resultados dos processos licitatórios referidos no inciso XV do caput deste artigo;                    (Incluído pela Lei nº 10.848, de 2004)</t>
  </si>
  <si>
    <t>XVII - estabelecer mecanismos de regulação e fiscalização para garantir o atendimento ao mercado de cada agente de distribuição e de comercialização de energia elétrica e à carga dos consumidores que tenham exercido a opção prevista nos arts. 15 e 16 da Lei nº 9.074, de 7 de julho de 1995;      (Redação dada pela Lei nº 15.269, de 2025)</t>
  </si>
  <si>
    <t>XVIII - definir as tarifas de uso dos sistemas de transmissão e distribuição, sendo que as de transmissão devem ser baseadas nas seguintes diretrizes:    (Incluído pela Lei nº 10.848, de 2004)</t>
  </si>
  <si>
    <t>a) assegurar arrecadação de recursos suficientes para a cobertura dos custos dos sistemas de transmissão, inclusive das interligações internacionais conectadas à rede básica;     (Redação dada pela Lei nº 12.111, de 2009)</t>
  </si>
  <si>
    <t>b) utilizar sinal locacional visando a assegurar maiores encargos para os agentes que mais onerem o sistema de transmissão;     (Incluído pela Lei nº 10.848, de 2004)</t>
  </si>
  <si>
    <t>XIX - regular o serviço concedido, permitido e autorizado e fiscalizar permanentemente sua prestação.   (Incluído pela Lei nº 10.848, de 2004)</t>
  </si>
  <si>
    <t>XX - definir adicional de tarifas de uso específico das instalações de interligações internacionais para exportação e importação de energia elétrica, visando à modicidade tarifária dos usuários do sistema de transmissão ou distribuição. (Incluído pela Lei nº 12.111, de 2009)</t>
  </si>
  <si>
    <r>
      <t>XXI - definir as tarifas das concessionárias de geração hidrelétrica que comercializarem energia no regime de cotas de que trata a Medida Provisória n</t>
    </r>
    <r>
      <rPr>
        <u/>
        <vertAlign val="superscript"/>
        <sz val="10"/>
        <color rgb="FF000000"/>
        <rFont val="Arial"/>
        <family val="2"/>
      </rPr>
      <t>o</t>
    </r>
    <r>
      <rPr>
        <sz val="10"/>
        <color rgb="FF000000"/>
        <rFont val="Arial"/>
        <family val="2"/>
      </rPr>
      <t> 579, de 11 de setembro de 2012.   (Incluído pela Lei nº 12.783, de 2013)</t>
    </r>
  </si>
  <si>
    <t>XXII - promover, de ofício, a destinação integral, em proveito dos usuários de serviços públicos afetados na respectiva área de concessão ou permissão, dos valores objeto de repetição de indébito pelas distribuidoras de energia elétrica em razão de recolhimento a maior, por ocasião de alterações normativas ou de decisões administrativas ou judiciais que impliquem redução de quaisquer tributos, ressalvados os incidentes sobre a renda e o lucro.   (Incluído pela Lei nº 14.385, de 2022)</t>
  </si>
  <si>
    <t>XXIII - oferecer contribuições à Agência Nacional do Petróleo, Gás Natural e Biocombustíveis (ANP) para regular, nos termos do marco legal do hidrogênio de baixa emissão de carbono, a autorização para o exercício da atividade de produção de hidrogênio a ser exercida por qualquer empresa ou consórcio de empresas constituídas sob as leis brasileiras, com sede e administração no País, observados os limites de atuação estabelecidos em regulamento.     (Incluído pela Lei nº 14.948, de 2024)</t>
  </si>
  <si>
    <t>XXIV - regular, fiscalizar e estabelecer as regras de remuneração e de acesso para a implantação e operação dos sistemas de armazenamento de energia elétrica que estejam conectados ao Sistema Interligado Nacional (SIN) ou aos Sistemas Isolados, e que sejam usados por geradores, transmissores, distribuidores, comercializadores e consumidores de energia elétrica ou por qualquer outro agente do setor elétrico.      (Incluído pela Lei nº 15.269, de 2025)</t>
  </si>
  <si>
    <t>§ 1o No exercício da competência prevista nos incisos VIII e IX, a ANEEL deverá articular-se com a Secretaria de Direito Econômico do Ministério da Justiça. (Redação dada pela Lei nº 13.360, de 2016)</t>
  </si>
  <si>
    <r>
      <t>§ 2</t>
    </r>
    <r>
      <rPr>
        <u/>
        <vertAlign val="superscript"/>
        <sz val="10"/>
        <color rgb="FF000000"/>
        <rFont val="Arial"/>
        <family val="2"/>
      </rPr>
      <t>o</t>
    </r>
    <r>
      <rPr>
        <sz val="10"/>
        <color rgb="FF000000"/>
        <rFont val="Arial"/>
        <family val="2"/>
      </rPr>
      <t>  No exercício da competência prevista no inciso XI, a Aneel deverá definir o valor da subvenção prevista no inciso XIII do art. 13 da Lei n</t>
    </r>
    <r>
      <rPr>
        <u/>
        <vertAlign val="superscript"/>
        <sz val="10"/>
        <color rgb="FF000000"/>
        <rFont val="Arial"/>
        <family val="2"/>
      </rPr>
      <t>o</t>
    </r>
    <r>
      <rPr>
        <sz val="10"/>
        <color rgb="FF000000"/>
        <rFont val="Arial"/>
        <family val="2"/>
      </rPr>
      <t> 10.438, de 26 de abril de 2002, a ser recebida por cooperativas de eletrificação rural, concessionárias ou permissionárias, para compensar a reduzida densidade de carga de seu mercado, quando for o caso.                         (Incluído pela Lei nº 13.360, de 2016)</t>
    </r>
  </si>
  <si>
    <t>§ 3o  A subvenção a que se refere o § 4o será calculada pela Aneel a cada revisão tarifária ordinária da principal concessionária de distribuição supridora da cooperativa de eletrificação rural, concessionária ou permissionária, devendo o valor encontrado ser atualizado pelo Índice Nacional de Preços ao Consumidor Amplo (IPCA), e publicado pelo Instituto Brasileiro de Geografia e Estatística (IBGE), ou outro que o substituir, nos processos subsequentes de reajuste tarifário.                     (Incluído pela Lei nº 13.360, de 2016)</t>
  </si>
  <si>
    <t>§ 4o  A subvenção será igual ao valor adicional de receita requerida que precisaria ser concedido à principal concessionária de distribuição supridora caso os ativos, o mercado e os consumidores da cooperativa de eletrificação rural, concessionária ou permissionária, fizessem parte de sua concessão.                 (Incluído pela Lei nº 13.360, de 2016)</t>
  </si>
  <si>
    <t>§ 5o  O disposto neste artigo aplica-se a partir do processo tarifário da cooperativa de eletrificação rural, concessionária ou permissionária, que suceder a revisão tarifária ordinária da principal concessionária supridora, mesmo que essa tenha ocorrido nos anos de 2015 ou 2016, sempre com efeitos prospectivos, nos termos da regulação da Aneel.                    (Incluído pela Lei nº 13.360, de 2016)</t>
  </si>
  <si>
    <t>§ 6o  A partir da definição da subvenção de que trata o § 4o, os descontos concedidos às cooperativas de eletrificação rural, concessionárias ou permissionárias, nas tarifas de uso dos sistemas de distribuição e transmissão e nas tarifas de energia serão reduzidos até a sua extinção, sendo a redução pelo processo tarifário de que trata o § 5o limitada pelo efeito médio final do processo tarifário, máximo de 20% (vinte por cento).                 (Incluído pela Lei nº 13.360, de 2016)</t>
  </si>
  <si>
    <t>§ 7o  No exercício da competência prevista no inciso XI, a Aneel deverá, para efeito de definição da subvenção de que trata o § 4o e dos descontos nas tarifas de uso dos sistemas de distribuição e transmissão e nas tarifas de energia, considerar o mercado limitado a 500 GWh/ano para as cooperativas de eletrificação rural cujos mercados próprios sejam superiores a 500 GWh/ano.                     (Incluído pela Lei nº 13.360, de 2016)</t>
  </si>
  <si>
    <t>§ 8º Para a destinação de que trata o inciso XXII do caput deste artigo, a Aneel deverá estabelecer critérios equitativos, considerar os procedimentos tarifários e as disposições contratuais aplicáveis e observar:   (Incluído pela Lei nº 14.385, de 2022)</t>
  </si>
  <si>
    <t>I - as normas e os procedimentos tributários aplicáveis à espécie;   (Incluído pela Lei nº 14.385, de 2022)</t>
  </si>
  <si>
    <t>II - as peculiaridades operacionais e processuais relativas a eventuais decisões judiciais ou proferidas por autoridade tributária competente;   (Incluído pela Lei nº 14.385, de 2022)</t>
  </si>
  <si>
    <t>III - a destinação integral dos valores do indébito, após apresentação ao órgão fazendário competente de requerimento do crédito a que faz jus, nos termos da legislação de cada ente tributário;   (Incluído pela Lei nº 14.385, de 2022)</t>
  </si>
  <si>
    <t>IV - os valores repassados pelas distribuidoras de energia elétrica diretamente aos consumidores em virtude de decisões administrativas ou judiciais; e   (Incluído pela Lei nº 14.385, de 2022)</t>
  </si>
  <si>
    <t>V - o equilíbrio econômico-financeiro da concessão.   (Incluído pela Lei nº 14.385, de 2022)</t>
  </si>
  <si>
    <t>§ 9º        (Incluído pela Medida Provisória nº 1.300, de 2025)</t>
  </si>
  <si>
    <t>§ 10.       (Incluído pela Medida Provisória nº 1.300, de 2025)</t>
  </si>
  <si>
    <t>§ 11. A regulamentação da atividade de armazenamento de energia elétrica poderá envolver a operação de forma autônoma ou integrada à outorga de agentes de geração, comercialização, transmissão e distribuição de energia elétrica e a prestação de múltiplos serviços ao sistema elétrico, incluindo flexibilidade, potência, serviços ancilares e comercialização de energia, respeitadas as vedações relativas a cada agente.      (Incluído pela Lei nº 15.269, de 2025)</t>
  </si>
  <si>
    <r>
      <t xml:space="preserve">50. Assim, a aplicação da </t>
    </r>
    <r>
      <rPr>
        <b/>
        <sz val="12"/>
        <color theme="1"/>
        <rFont val="Aptos"/>
        <family val="2"/>
      </rPr>
      <t>definição de potência instalada como o menor valor</t>
    </r>
    <r>
      <rPr>
        <sz val="12"/>
        <color theme="1"/>
        <rFont val="Aptos"/>
        <family val="2"/>
      </rPr>
      <t xml:space="preserve"> </t>
    </r>
    <r>
      <rPr>
        <b/>
        <sz val="12"/>
        <color theme="1"/>
        <rFont val="Aptos"/>
        <family val="2"/>
      </rPr>
      <t>entre os módulos e os inversores</t>
    </r>
    <r>
      <rPr>
        <sz val="12"/>
        <color theme="1"/>
        <rFont val="Aptos"/>
        <family val="2"/>
      </rPr>
      <t xml:space="preserve">, no caso específico da MMGD, pode permitir a adoção de </t>
    </r>
    <r>
      <rPr>
        <b/>
        <sz val="12"/>
        <color theme="1"/>
        <rFont val="Aptos"/>
        <family val="2"/>
      </rPr>
      <t xml:space="preserve">inversores superdimensionados. </t>
    </r>
    <r>
      <rPr>
        <sz val="12"/>
        <color theme="1"/>
        <rFont val="Aptos"/>
        <family val="2"/>
      </rPr>
      <t>Essa prática pode viabilizar a posterior instalação de módulos fotovoltaicos adicionais sem o conhecimento da distribuidora, resultando em</t>
    </r>
    <r>
      <rPr>
        <b/>
        <sz val="12"/>
        <color theme="1"/>
        <rFont val="Aptos"/>
        <family val="2"/>
      </rPr>
      <t xml:space="preserve"> aumento não autorizado da potência instalada e gerando mais excedentes de energia</t>
    </r>
    <r>
      <rPr>
        <sz val="12"/>
        <color theme="1"/>
        <rFont val="Aptos"/>
        <family val="2"/>
      </rPr>
      <t xml:space="preserve"> na rede de distribuição. Tal situação dificulta a fiscalização pelas distribuidoras e pode comprometer a segurança operacional do sistema elétrico.</t>
    </r>
  </si>
  <si>
    <r>
      <t>47. A</t>
    </r>
    <r>
      <rPr>
        <b/>
        <sz val="12"/>
        <color theme="1"/>
        <rFont val="Aptos"/>
        <family val="2"/>
      </rPr>
      <t xml:space="preserve"> definição de potência instalada</t>
    </r>
    <r>
      <rPr>
        <sz val="12"/>
        <color theme="1"/>
        <rFont val="Aptos"/>
        <family val="2"/>
      </rPr>
      <t xml:space="preserve"> para sistemas de geração fotovoltaicos tem sido objeto de consultas e de reclamações. A REN nº 1.000/2021 não contém definição para potência instalada de geração. Porém, a REN nº 1.029/2022, que consolida os procedimentos e condições para obtenção e manutenção da situação operacional e </t>
    </r>
    <r>
      <rPr>
        <b/>
        <sz val="12"/>
        <color theme="1"/>
        <rFont val="Aptos"/>
        <family val="2"/>
      </rPr>
      <t xml:space="preserve">definição de potência instalada e líquida </t>
    </r>
    <r>
      <rPr>
        <sz val="12"/>
        <color theme="1"/>
        <rFont val="Aptos"/>
        <family val="2"/>
      </rPr>
      <t>de empreendimento de geração de energia elétrica, define a potência instalada de sistemas de geração fotovoltaicos “</t>
    </r>
    <r>
      <rPr>
        <b/>
        <sz val="12"/>
        <color theme="1"/>
        <rFont val="Aptos"/>
        <family val="2"/>
      </rPr>
      <t>potência nominal elétrica, em kW (quilowatt),</t>
    </r>
    <r>
      <rPr>
        <sz val="12"/>
        <color theme="1"/>
        <rFont val="Aptos"/>
        <family val="2"/>
      </rPr>
      <t xml:space="preserve"> na saída do inversor, respeitadas as limitações de potência decorrentes dos módulos, do controle de potência do inversor ou de outras restrições técnicas”. Trata-se, portanto, do </t>
    </r>
    <r>
      <rPr>
        <b/>
        <sz val="12"/>
        <color theme="1"/>
        <rFont val="Aptos"/>
        <family val="2"/>
      </rPr>
      <t>menor valor entre a potência nominal do inversor e a potência dos módulos</t>
    </r>
    <r>
      <rPr>
        <sz val="12"/>
        <color theme="1"/>
        <rFont val="Aptos"/>
        <family val="2"/>
      </rPr>
      <t>.</t>
    </r>
  </si>
  <si>
    <t>NOME DA INSTITUIÇÃO: CONCEN Conselho de Consumidores da Energisa Mato Grosso do Sul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</si>
  <si>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</si>
  <si>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</si>
  <si>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</si>
  <si>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TEXTO/INSTITUIÇÃO</t>
  </si>
  <si>
    <t>JUSTIFICATIVA/INSTITUIÇÃO</t>
  </si>
  <si>
    <t>CONTRIBUIÇÃO REFERENTE À CONSULTA PÚBLICA Nº 009/2026</t>
  </si>
  <si>
    <t>ATO REGULATÓRIO:  Minuta de Resolução</t>
  </si>
  <si>
    <t>De acordo.</t>
  </si>
  <si>
    <r>
      <t xml:space="preserve">I - </t>
    </r>
    <r>
      <rPr>
        <b/>
        <sz val="12"/>
        <color rgb="FF000000"/>
        <rFont val="Calibri"/>
        <family val="2"/>
      </rPr>
      <t>deficiência técnica</t>
    </r>
    <r>
      <rPr>
        <sz val="12"/>
        <color rgb="FF000000"/>
        <rFont val="Calibri"/>
        <family val="2"/>
      </rPr>
      <t xml:space="preserve"> ou de </t>
    </r>
    <r>
      <rPr>
        <b/>
        <sz val="12"/>
        <color rgb="FF000000"/>
        <rFont val="Calibri"/>
        <family val="2"/>
      </rPr>
      <t>segurança</t>
    </r>
    <r>
      <rPr>
        <sz val="12"/>
        <color rgb="FF000000"/>
        <rFont val="Calibri"/>
        <family val="2"/>
      </rPr>
      <t xml:space="preserve"> nas instalações do consumidor e demais usuários;</t>
    </r>
  </si>
  <si>
    <t>A prática de procedimentos irregulares, aumenta as perdas não técnicas e a segurança de pessoas e instalações, portando deve ser suspendida imediatamente.</t>
  </si>
  <si>
    <r>
      <t xml:space="preserve">§ 3º </t>
    </r>
    <r>
      <rPr>
        <b/>
        <sz val="12"/>
        <color theme="1"/>
        <rFont val="Calibri"/>
        <family val="2"/>
      </rPr>
      <t>Nas situações não emergenciais,</t>
    </r>
    <r>
      <rPr>
        <sz val="12"/>
        <color theme="1"/>
        <rFont val="Calibri"/>
        <family val="2"/>
      </rPr>
      <t xml:space="preserve"> a distribuidora deve notificar o consumidor e demais usuários, observados os arts. 42, 43 e 355.”</t>
    </r>
  </si>
  <si>
    <r>
      <t>Art. 499.</t>
    </r>
    <r>
      <rPr>
        <sz val="10"/>
        <color theme="1"/>
        <rFont val="Arial"/>
        <family val="2"/>
      </rPr>
      <t> </t>
    </r>
    <r>
      <rPr>
        <sz val="10"/>
        <color theme="5" tint="-0.249977111117893"/>
        <rFont val="Arial"/>
        <family val="2"/>
      </rPr>
      <t>Para a contratação da conexão temporária de central geradora, exceto na modalidade de reserva de capacidade, deve-se observar os seguintes requisitos:</t>
    </r>
  </si>
  <si>
    <r>
      <rPr>
        <b/>
        <sz val="12"/>
        <color theme="1"/>
        <rFont val="Arial"/>
        <family val="2"/>
      </rPr>
      <t>Art. 655-A</t>
    </r>
    <r>
      <rPr>
        <sz val="12"/>
        <color theme="1"/>
        <rFont val="Arial"/>
        <family val="2"/>
      </rPr>
      <t xml:space="preserve"> - A distribuidora </t>
    </r>
    <r>
      <rPr>
        <b/>
        <sz val="12"/>
        <color theme="1"/>
        <rFont val="Arial"/>
        <family val="2"/>
      </rPr>
      <t xml:space="preserve">pode </t>
    </r>
    <r>
      <rPr>
        <sz val="12"/>
        <color theme="1"/>
        <rFont val="Arial"/>
        <family val="2"/>
      </rPr>
      <t xml:space="preserve">atender à solicitação de conexão ou de aumento de potência disponibilizada de unidade consumidora com microgeração ou minigeração distribuída, com ou sem sistema de armazenamento de energia, </t>
    </r>
    <r>
      <rPr>
        <b/>
        <sz val="12"/>
        <color theme="1"/>
        <rFont val="Arial"/>
        <family val="2"/>
      </rPr>
      <t>somente se não ouver Sobrecontratação para o mercado cativo</t>
    </r>
    <r>
      <rPr>
        <sz val="12"/>
        <color theme="1"/>
        <rFont val="Arial"/>
        <family val="2"/>
      </rPr>
      <t xml:space="preserve"> e de acordo com os procedimentos, prazos e condições estabelecidos no Capítulo II do Título I e do Módulo 3 do PRODIST.</t>
    </r>
  </si>
  <si>
    <r>
      <t xml:space="preserve">§ 3º A distribuidora deve realizar de forma permanente </t>
    </r>
    <r>
      <rPr>
        <b/>
        <sz val="12"/>
        <color theme="1"/>
        <rFont val="Calibri"/>
        <family val="2"/>
      </rPr>
      <t>ações de combate ao recebimento irregular de benefício associado ao SCEE,</t>
    </r>
    <r>
      <rPr>
        <sz val="12"/>
        <color theme="1"/>
        <rFont val="Calibri"/>
        <family val="2"/>
      </rPr>
      <t xml:space="preserve"> incluindo avaliação durante o</t>
    </r>
    <r>
      <rPr>
        <b/>
        <sz val="12"/>
        <color theme="1"/>
        <rFont val="Calibri"/>
        <family val="2"/>
      </rPr>
      <t xml:space="preserve"> ciclo de faturamento e ações periódicas</t>
    </r>
    <r>
      <rPr>
        <sz val="12"/>
        <color theme="1"/>
        <rFont val="Calibri"/>
        <family val="2"/>
      </rPr>
      <t>.” (NR)</t>
    </r>
  </si>
  <si>
    <t>A alteração da definição do CDGD no Anexo I - Módulo 1 - Glossário de Termos Técnicos do PRODIST modifica a definição existente e tranfere para a distribuidora e por consequencia ao ONS a operação do sistema elétrico.</t>
  </si>
  <si>
    <t>As alterações devem ser mais efetivas e as novas conexões de MMGD devem ter critérios mais rígidos e limitantes.</t>
  </si>
  <si>
    <r>
      <t xml:space="preserve">57. Tendo por base os chamados Estudos Prospectivos, o ONS avalia a indicação de despacho de usinas sob o aspecto da operação e energé co para o atendimento da </t>
    </r>
    <r>
      <rPr>
        <b/>
        <sz val="12"/>
        <color theme="1"/>
        <rFont val="Aptos"/>
        <family val="2"/>
      </rPr>
      <t>ponta de carga noturna</t>
    </r>
    <r>
      <rPr>
        <sz val="12"/>
        <color theme="1"/>
        <rFont val="Aptos"/>
        <family val="2"/>
      </rPr>
      <t>. Nessa avaliação do despacho, o ONS pode considerar a disponibilidade de usinas térmicas merchant para o despacho em caso de indicação de esgotamento do recurso termelétrico e do uso da reserva operativa, bem como nos casos em que os resultados do Plano de Operação Energética – PEN indicarem violação de critérios de garantia de suprimento de potência.</t>
    </r>
  </si>
  <si>
    <r>
      <t xml:space="preserve">§ 1º A operação das </t>
    </r>
    <r>
      <rPr>
        <b/>
        <i/>
        <sz val="12"/>
        <color theme="1"/>
        <rFont val="Aptos"/>
        <family val="2"/>
      </rPr>
      <t>usinas termoelétricas</t>
    </r>
    <r>
      <rPr>
        <i/>
        <sz val="12"/>
        <color theme="1"/>
        <rFont val="Aptos"/>
        <family val="2"/>
      </rPr>
      <t xml:space="preserve"> em condição diferenciada visa prover</t>
    </r>
    <r>
      <rPr>
        <b/>
        <i/>
        <sz val="12"/>
        <color theme="1"/>
        <rFont val="Aptos"/>
        <family val="2"/>
      </rPr>
      <t xml:space="preserve"> recursos adicionais</t>
    </r>
    <r>
      <rPr>
        <i/>
        <sz val="12"/>
        <color theme="1"/>
        <rFont val="Aptos"/>
        <family val="2"/>
      </rPr>
      <t xml:space="preserve"> ao Operador Nacional do Sistema Elétrico – </t>
    </r>
    <r>
      <rPr>
        <b/>
        <i/>
        <sz val="12"/>
        <color theme="1"/>
        <rFont val="Aptos"/>
        <family val="2"/>
      </rPr>
      <t>ONS,</t>
    </r>
    <r>
      <rPr>
        <i/>
        <sz val="12"/>
        <color theme="1"/>
        <rFont val="Aptos"/>
        <family val="2"/>
      </rPr>
      <t xml:space="preserve"> contribuindo com a</t>
    </r>
    <r>
      <rPr>
        <b/>
        <i/>
        <sz val="12"/>
        <color theme="1"/>
        <rFont val="Aptos"/>
        <family val="2"/>
      </rPr>
      <t xml:space="preserve"> garantia e a segurança do suprimento</t>
    </r>
    <r>
      <rPr>
        <i/>
        <sz val="12"/>
        <color theme="1"/>
        <rFont val="Aptos"/>
        <family val="2"/>
      </rPr>
      <t xml:space="preserve"> eletroenergético nacional, observada a minimização do custo total de operação do SIN. [...]</t>
    </r>
  </si>
  <si>
    <r>
      <t xml:space="preserve">63. No caso do </t>
    </r>
    <r>
      <rPr>
        <b/>
        <sz val="12"/>
        <color theme="1"/>
        <rFont val="Aptos"/>
        <family val="2"/>
      </rPr>
      <t>sistema de distribuição</t>
    </r>
    <r>
      <rPr>
        <sz val="12"/>
        <color theme="1"/>
        <rFont val="Aptos"/>
        <family val="2"/>
      </rPr>
      <t>, a conexão também pode ser</t>
    </r>
    <r>
      <rPr>
        <b/>
        <sz val="12"/>
        <color theme="1"/>
        <rFont val="Aptos"/>
        <family val="2"/>
      </rPr>
      <t xml:space="preserve"> realizada nas modalidades permanente e temporária</t>
    </r>
    <r>
      <rPr>
        <sz val="12"/>
        <color theme="1"/>
        <rFont val="Aptos"/>
        <family val="2"/>
      </rPr>
      <t>, conforme art. 16 da Resolução Normativa (REN) nº 1.000/2021. A contratação temporária possui regras específicas no Capítulo III do Título II, das quais destacam-se os dispositivos a seguir, que tratam do prazo de vigência e das condições de faturamento:</t>
    </r>
  </si>
  <si>
    <r>
      <t xml:space="preserve">64. Assim, na distribuição, ao contrário das regras de transmissão, embora exista o contrato temporário, </t>
    </r>
    <r>
      <rPr>
        <b/>
        <sz val="12"/>
        <color theme="1"/>
        <rFont val="Aptos"/>
        <family val="2"/>
      </rPr>
      <t>não há</t>
    </r>
    <r>
      <rPr>
        <sz val="12"/>
        <color theme="1"/>
        <rFont val="Aptos"/>
        <family val="2"/>
      </rPr>
      <t xml:space="preserve"> atualmente previsão de que nesse contrato para</t>
    </r>
    <r>
      <rPr>
        <b/>
        <sz val="12"/>
        <color theme="1"/>
        <rFont val="Aptos"/>
        <family val="2"/>
      </rPr>
      <t xml:space="preserve"> central geradora ocorra o pagamento pelo uso da rede apenas</t>
    </r>
    <r>
      <rPr>
        <sz val="12"/>
        <color theme="1"/>
        <rFont val="Aptos"/>
        <family val="2"/>
      </rPr>
      <t xml:space="preserve"> quando houver a injeção de potência no sistema de distribuição. Essa previsão existia na REN nº 506/2012, tanto na contratação em caráter temporário como na contratação em caráter eventual, mas foi suprimida com a consolidação promovida pela REN nº 1.000/2021.</t>
    </r>
  </si>
  <si>
    <r>
      <t>§1º A</t>
    </r>
    <r>
      <rPr>
        <b/>
        <sz val="12"/>
        <color theme="1"/>
        <rFont val="Calibri"/>
        <family val="2"/>
      </rPr>
      <t xml:space="preserve"> contratação em caráter permanente </t>
    </r>
    <r>
      <rPr>
        <sz val="12"/>
        <color theme="1"/>
        <rFont val="Calibri"/>
        <family val="2"/>
      </rPr>
      <t xml:space="preserve">de </t>
    </r>
    <r>
      <rPr>
        <b/>
        <sz val="12"/>
        <color theme="1"/>
        <rFont val="Calibri"/>
        <family val="2"/>
      </rPr>
      <t>central geradora</t>
    </r>
    <r>
      <rPr>
        <sz val="12"/>
        <color theme="1"/>
        <rFont val="Calibri"/>
        <family val="2"/>
      </rPr>
      <t xml:space="preserve"> será </t>
    </r>
    <r>
      <rPr>
        <b/>
        <sz val="12"/>
        <color theme="1"/>
        <rFont val="Calibri"/>
        <family val="2"/>
      </rPr>
      <t>priorizada em relação à contratação em caráter temporário</t>
    </r>
    <r>
      <rPr>
        <sz val="12"/>
        <color theme="1"/>
        <rFont val="Calibri"/>
        <family val="2"/>
      </rPr>
      <t>, situação na qual a distribuidora informará a central geradora que contratou em caráter temporário do encerramento do contrato, com antecedência mínima de 60 dias.</t>
    </r>
  </si>
  <si>
    <t>Novas expansões ou reforços de redes de Transmissão e de Distribuição não devem ser permitidos para atendimento de conexão temporária.</t>
  </si>
  <si>
    <t>O custo do encargo quando não estiver em uso pela central geradora não pode ser repassado para a tarifa dos demais consumidores, sob pena de aumento tarifário.</t>
  </si>
  <si>
    <t>Retirar</t>
  </si>
  <si>
    <r>
      <t xml:space="preserve">§ 2º Na </t>
    </r>
    <r>
      <rPr>
        <b/>
        <sz val="12"/>
        <color theme="1"/>
        <rFont val="Calibri"/>
        <family val="2"/>
      </rPr>
      <t>conexão temporária de central geradora considerada de importância sistêmica,</t>
    </r>
    <r>
      <rPr>
        <sz val="12"/>
        <color theme="1"/>
        <rFont val="Calibri"/>
        <family val="2"/>
      </rPr>
      <t xml:space="preserve"> devem ser observadas as seguintes disposições, além das demais disposições previstas neste Capítulo:</t>
    </r>
  </si>
  <si>
    <t>A Aneel deve regulamentar os valores da potência de MMGD com base na Lei 14.300/2022, que estabelece no Art. 1º, a definição a potência da mini e microgeração (incisos XI e XIII) em corrente alternada, portanto, na saída do inversor.</t>
  </si>
  <si>
    <t>A posição técnica do ONS deve ser seguida sob pena de não funcionamento adequado do sistema elétrico. Também chamamos atenção para que novas expansões ou reforços de redes de Transmissão e de Distribuição não sejam permitidos para atendimento de expansão desnecessária de MMDS subsidiada. Conforme tabela abaixo, a EMS está Sobrecontratada e tem excesso de MMGD.</t>
  </si>
  <si>
    <t>O aumento da carga sem consulta à distribuidora, pode causar prejuízo no atendimento a outros consumidores vizinhos, portanto a eliminação de qualquer aumento de carga, por ser intolerável, deve ser suspenso.</t>
  </si>
  <si>
    <t>O aumento da geração instalada sem consulta à distribuidora, em qualquer hipótese, aumenta os subsídios tarifários dos demais consumidores, aumentando ainda mais a sobrecontratação portando deve ser combatido.</t>
  </si>
  <si>
    <t>Mesmo em situações que não sejam emergenciais devem ser objeto de suspensão já que a distribuidora apresenta significativa Sobrecontratação que indica a necessidade de intolerância aos abusos.</t>
  </si>
  <si>
    <t>Entendemos como fundamental manter a obrigatoriedade do Art. 233. para a central geradora, instalar, operar e manter o sistema de medição para faturamento, com o acompanhamento e aprovação da distribuidora, evitando onerar os demais consumidores.</t>
  </si>
  <si>
    <t>A ultrapassagem por demanda é um item considerado nos processos tarifários sob a rubrica "Outras Receitas" e por privilegiar a modicidade tarifária deve ser mantido.</t>
  </si>
  <si>
    <t>Alterar o Art. 655-A, para permitir que só ocorram novas ligações de MMGD se existir real necessidade de energia no sistema da Distribuidora e até que não exista a Sobrecontratação. Conforme tabela abaixo, a EMS está Sobrecontratada e tem excesso de MMGD.</t>
  </si>
  <si>
    <t>A Seção 4.3 do Anexo IV da Resolução Normativa nº 956 trata de CONTROLE DE CARGA, portanto a sugestão de inclusão do texto proposto deixa a questão de aplicação mais explicita.</t>
  </si>
  <si>
    <t>Atende à alteração da definição do CDGD no Anexo I - Módulo 1 - Glossário de Termos Técnicos do PRODIST que modificou a definição existente e transferiu para a distribuidora e por consequência ao ONS a operação do sistema elétrico.</t>
  </si>
  <si>
    <t>A Primeira Lei da Termodinâmica estabelece que a energia não pode ser criada nem destruída, apenas transformada de uma forma para outra. Assim sendo, se não há necessidade de energia solar na hora do almoço, de nada adianta produzi-la e incentivar a instalação de novos painéis solares chineses. Aneel deve aplicar a 1ª Lei da Termodinâmica e limitar a instalação de novas unidades de MMGD até que exista o espaço para sua implantação. Este tem que ser o princípio básico, pois promover a implantação para efetuar "curtailment" por absoluta falta de mercado deve ser exemplarmente combatida e está totalmente atinente às competências estabelecidas pela lei 9427/1996 para a Aneel que no seu Art. 2º cita "regular e fiscalizar a produção, transmissão, distribuição, armazenamento e comercialização de energia elétrica". O último processo de reajuste tarifário da EMS, homologado em 08 de abril de 2026, impactou significativamente os consumidores cativos com Sobrecontratação de 36,5% sobre a Energia Vendida e com inaceitáveis 83,1% de Geração Solar Distribuída sobre a Energia Vendida. Números tão impactantes merecem providências regulatórias no sentido de proibir novas implantações de MMGD na área de concessão da EMS até que esta situação que eleva profundamente os subsídios dos consumidores cativos da EMS seja debelada.</t>
  </si>
  <si>
    <t>O último processo de reajuste tarifário da EMS, homologado em 08 de abril de 2026, impactou significativamente os consumidores cativos com Sobrecontratação de 36,5% sobre a Energia Vendida e com inaceitáveis 83,1% de Geração Solar Distribuída sobre a Energia Vendida. Números tão impactantes merecem providências regulatórias no sentido de proibir novas implantações de MMGD na área de concessão da EMS até que esta situação que eleva profundamente os subsídios dos consumidores cativos da EMS seja debelada.</t>
  </si>
  <si>
    <t xml:space="preserve">                                                               EMENTA: Obter subsídios para aprimoramentos regulatórios para tratamento de excedentes de energia e maior flexibilidade operativa na Rede de Distribuição.</t>
  </si>
  <si>
    <t>A prática de procedimentos irregulares, aumenta as perdas não técnicas e a insegurança de pessoas e instalações, portando deve ser suspendida imediatamente.</t>
  </si>
  <si>
    <t>A prática de procedimentos irregulares, aumenta as perdas não técnicas e a insegurança de pessoas e instalações, portando todas as providencias administrativas devem ser tomadas para a suspenção imediata.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</si>
</sst>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2"/>
      <color theme="1"/>
      <name val="Arial Narrow"/>
      <family val="2"/>
    </font>
    <font>
      <sz val="12"/>
      <color theme="1"/>
      <name val="Calibri"/>
      <family val="2"/>
    </font>
    <font>
      <sz val="12"/>
      <color rgb="FF000000"/>
      <name val="Calibri"/>
      <family val="2"/>
    </font>
    <font>
      <u/>
      <vertAlign val="superscript"/>
      <sz val="12"/>
      <color theme="1"/>
      <name val="Calibri"/>
      <family val="2"/>
    </font>
    <font>
      <b/>
      <sz val="12"/>
      <color theme="1"/>
      <name val="Calibri"/>
      <family val="2"/>
    </font>
    <font>
      <sz val="12"/>
      <name val="Calibri"/>
      <family val="2"/>
    </font>
    <font>
      <b/>
      <sz val="12"/>
      <name val="Calibri"/>
      <family val="2"/>
    </font>
    <font>
      <b/>
      <sz val="12"/>
      <color rgb="FF000000"/>
      <name val="Calibri"/>
      <family val="2"/>
    </font>
    <font>
      <b/>
      <sz val="12"/>
      <color theme="1"/>
      <name val="Arial Narrow"/>
      <family val="2"/>
    </font>
    <font>
      <sz val="10"/>
      <color rgb="FF222222"/>
      <name val="Arial"/>
      <family val="2"/>
    </font>
    <font>
      <sz val="10"/>
      <color theme="1"/>
      <name val="Arial"/>
      <family val="2"/>
    </font>
    <font>
      <sz val="12"/>
      <color theme="1"/>
      <name val="Aptos"/>
      <family val="2"/>
    </font>
    <font>
      <b/>
      <sz val="12"/>
      <color theme="1"/>
      <name val="Aptos"/>
      <family val="2"/>
    </font>
    <font>
      <b/>
      <sz val="16"/>
      <color theme="1"/>
      <name val="Aptos"/>
      <family val="2"/>
    </font>
    <font>
      <i/>
      <sz val="12"/>
      <color theme="1"/>
      <name val="Aptos"/>
      <family val="2"/>
    </font>
    <font>
      <b/>
      <i/>
      <u/>
      <sz val="12"/>
      <color theme="1"/>
      <name val="Aptos"/>
      <family val="2"/>
    </font>
    <font>
      <b/>
      <i/>
      <sz val="12"/>
      <color theme="1"/>
      <name val="Aptos"/>
      <family val="2"/>
    </font>
    <font>
      <b/>
      <sz val="11"/>
      <color rgb="FF808000"/>
      <name val="Arial"/>
      <family val="2"/>
    </font>
    <font>
      <b/>
      <sz val="12"/>
      <color rgb="FF808000"/>
      <name val="Arial"/>
      <family val="2"/>
    </font>
    <font>
      <sz val="10"/>
      <color rgb="FF000000"/>
      <name val="Arial"/>
      <family val="2"/>
    </font>
    <font>
      <b/>
      <sz val="10"/>
      <color rgb="FF000000"/>
      <name val="Arial"/>
      <family val="2"/>
    </font>
    <font>
      <u/>
      <vertAlign val="superscript"/>
      <sz val="10"/>
      <color rgb="FF000000"/>
      <name val="Arial"/>
      <family val="2"/>
    </font>
    <font>
      <b/>
      <sz val="16"/>
      <color theme="1"/>
      <name val="Aptos Narrow"/>
      <family val="2"/>
      <scheme val="minor"/>
    </font>
    <font>
      <sz val="12"/>
      <color theme="1"/>
      <name val="Arial"/>
      <family val="2"/>
    </font>
    <font>
      <b/>
      <sz val="12"/>
      <color theme="1"/>
      <name val="Arial"/>
      <family val="2"/>
    </font>
    <font>
      <b/>
      <sz val="16"/>
      <color rgb="FF0000FF"/>
      <name val="Arial"/>
      <family val="2"/>
    </font>
    <font>
      <sz val="16"/>
      <color rgb="FF0000FF"/>
      <name val="Arial"/>
      <family val="2"/>
    </font>
    <font>
      <b/>
      <sz val="14"/>
      <color rgb="FF0000FF"/>
      <name val="Arial"/>
      <family val="2"/>
    </font>
    <font>
      <b/>
      <sz val="14"/>
      <color theme="0"/>
      <name val="Arial"/>
      <family val="2"/>
    </font>
    <font>
      <sz val="10"/>
      <color theme="5" tint="-0.249977111117893"/>
      <name val="Arial"/>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lignment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indent="3"/>
    </xf>
    <xf numFmtId="0" fontId="2" fillId="0" borderId="1" xfId="0" applyFont="1" applyBorder="1" applyAlignment="1">
      <alignment horizontal="left" vertical="center" wrapText="1" indent="6"/>
    </xf>
    <xf numFmtId="0" fontId="3" fillId="0" borderId="1" xfId="0" applyFont="1" applyBorder="1" applyAlignment="1">
      <alignment horizontal="left" vertical="center" wrapText="1" indent="9"/>
    </xf>
    <xf numFmtId="0" fontId="2" fillId="0" borderId="1" xfId="0" applyFont="1" applyBorder="1" applyAlignment="1">
      <alignment horizontal="left" vertical="center" wrapText="1" indent="9"/>
    </xf>
    <xf numFmtId="0" fontId="1" fillId="0" borderId="1" xfId="0" applyFont="1" applyBorder="1" applyAlignment="1">
      <alignment horizontal="left" vertical="center" wrapText="1" indent="9"/>
    </xf>
    <xf numFmtId="0" fontId="2" fillId="0" borderId="1" xfId="0" applyFont="1" applyBorder="1" applyAlignment="1">
      <alignment horizontal="left" vertical="center" wrapText="1" indent="12"/>
    </xf>
    <xf numFmtId="0" fontId="0" fillId="0" borderId="0" xfId="0" applyAlignment="1">
      <alignment vertical="center" wrapText="1"/>
    </xf>
    <xf numFmtId="0" fontId="10" fillId="0" borderId="0" xfId="0" applyFont="1"/>
    <xf numFmtId="0" fontId="10" fillId="0" borderId="0" xfId="0" applyFont="1" applyAlignment="1">
      <alignment wrapText="1"/>
    </xf>
    <xf numFmtId="0" fontId="12" fillId="0" borderId="1" xfId="0" applyFont="1" applyBorder="1" applyAlignment="1">
      <alignment vertical="center" wrapText="1"/>
    </xf>
    <xf numFmtId="0" fontId="14" fillId="0" borderId="1" xfId="0" applyFont="1" applyBorder="1" applyAlignment="1">
      <alignment vertical="center" wrapText="1"/>
    </xf>
    <xf numFmtId="14" fontId="12" fillId="0" borderId="1" xfId="0" applyNumberFormat="1" applyFont="1" applyBorder="1" applyAlignment="1">
      <alignment vertical="center" wrapText="1"/>
    </xf>
    <xf numFmtId="0" fontId="14" fillId="2" borderId="1" xfId="0" applyFont="1" applyFill="1" applyBorder="1" applyAlignment="1">
      <alignment vertical="center" wrapText="1"/>
    </xf>
    <xf numFmtId="0" fontId="12" fillId="0" borderId="1" xfId="0" applyFont="1" applyBorder="1" applyAlignment="1">
      <alignment horizontal="left" vertical="center" wrapText="1" indent="1"/>
    </xf>
    <xf numFmtId="0" fontId="12" fillId="0" borderId="1" xfId="0" applyFont="1" applyBorder="1" applyAlignment="1">
      <alignment horizontal="left" vertical="center" wrapText="1" indent="3"/>
    </xf>
    <xf numFmtId="0" fontId="15" fillId="0" borderId="1" xfId="0" applyFont="1" applyBorder="1" applyAlignment="1">
      <alignment horizontal="left" vertical="center" wrapText="1" indent="3"/>
    </xf>
    <xf numFmtId="0" fontId="15" fillId="0" borderId="1" xfId="0" applyFont="1" applyBorder="1" applyAlignment="1">
      <alignment horizontal="left" vertical="center" wrapText="1" indent="6"/>
    </xf>
    <xf numFmtId="0" fontId="12" fillId="0" borderId="1" xfId="0" applyFont="1" applyBorder="1" applyAlignment="1">
      <alignment horizontal="center" vertical="center" wrapText="1"/>
    </xf>
    <xf numFmtId="0" fontId="15" fillId="0" borderId="1" xfId="0" applyFont="1" applyBorder="1" applyAlignment="1">
      <alignment horizontal="left" vertical="center" wrapText="1" indent="9"/>
    </xf>
    <xf numFmtId="0" fontId="15" fillId="0" borderId="1" xfId="0" applyFont="1" applyBorder="1" applyAlignment="1">
      <alignment horizontal="left" vertical="center" wrapText="1" indent="12"/>
    </xf>
    <xf numFmtId="0" fontId="12" fillId="3" borderId="1" xfId="0" applyFont="1" applyFill="1" applyBorder="1" applyAlignment="1">
      <alignment vertical="center" wrapText="1"/>
    </xf>
    <xf numFmtId="0" fontId="0" fillId="0" borderId="0" xfId="0" applyAlignment="1">
      <alignment horizontal="left"/>
    </xf>
    <xf numFmtId="0" fontId="19" fillId="0" borderId="1" xfId="0" applyFont="1" applyBorder="1" applyAlignment="1">
      <alignment horizontal="left" vertical="center" wrapText="1"/>
    </xf>
    <xf numFmtId="0" fontId="18" fillId="0" borderId="1" xfId="0" applyFont="1" applyBorder="1" applyAlignment="1">
      <alignment horizontal="left" vertical="center" wrapText="1"/>
    </xf>
    <xf numFmtId="0" fontId="0" fillId="0" borderId="1" xfId="0" applyBorder="1" applyAlignment="1">
      <alignment vertical="center" wrapTex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0" fontId="0" fillId="0" borderId="1" xfId="0" applyBorder="1" applyAlignment="1">
      <alignment horizontal="left" vertical="center" wrapText="1" indent="3"/>
    </xf>
    <xf numFmtId="0" fontId="20" fillId="0" borderId="1" xfId="0" applyFont="1" applyBorder="1" applyAlignment="1">
      <alignment horizontal="left" vertical="center" wrapText="1" indent="3"/>
    </xf>
    <xf numFmtId="0" fontId="0" fillId="0" borderId="1" xfId="0" applyBorder="1" applyAlignment="1">
      <alignment horizontal="left" vertical="center" wrapText="1" indent="6"/>
    </xf>
    <xf numFmtId="0" fontId="20" fillId="0" borderId="1" xfId="0" applyFont="1" applyBorder="1" applyAlignment="1">
      <alignment horizontal="left" vertical="center" wrapText="1" indent="6"/>
    </xf>
    <xf numFmtId="0" fontId="0" fillId="0" borderId="1" xfId="0" applyBorder="1" applyAlignment="1">
      <alignment horizontal="left" vertical="center" wrapText="1" indent="9"/>
    </xf>
    <xf numFmtId="0" fontId="23" fillId="2" borderId="1" xfId="0" applyFont="1" applyFill="1" applyBorder="1" applyAlignment="1">
      <alignment vertical="center" wrapText="1"/>
    </xf>
    <xf numFmtId="0" fontId="0" fillId="3" borderId="1" xfId="0" applyFill="1" applyBorder="1" applyAlignment="1">
      <alignment vertical="center" wrapText="1"/>
    </xf>
    <xf numFmtId="0" fontId="24" fillId="0" borderId="1" xfId="0" applyFont="1" applyBorder="1" applyAlignment="1">
      <alignment vertical="center" wrapText="1"/>
    </xf>
    <xf numFmtId="0" fontId="29" fillId="4" borderId="5"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4" fillId="0" borderId="1" xfId="0" applyFont="1" applyBorder="1" applyAlignment="1">
      <alignment vertical="top" wrapText="1"/>
    </xf>
    <xf numFmtId="0" fontId="30" fillId="0" borderId="0" xfId="0" applyFont="1" applyAlignment="1">
      <alignment vertical="center" wrapText="1"/>
    </xf>
    <xf numFmtId="0" fontId="24" fillId="0" borderId="1" xfId="0" applyFont="1" applyBorder="1" applyAlignment="1">
      <alignment horizontal="left" vertical="center" wrapText="1"/>
    </xf>
    <xf numFmtId="0" fontId="24" fillId="0" borderId="1" xfId="0" applyFont="1" applyBorder="1" applyAlignment="1">
      <alignment horizontal="left" vertical="top" wrapText="1"/>
    </xf>
    <xf numFmtId="0" fontId="30" fillId="0" borderId="0" xfId="0" applyFont="1" applyAlignment="1">
      <alignment horizontal="left" vertical="center" wrapText="1" indent="3"/>
    </xf>
    <xf numFmtId="0" fontId="30" fillId="0" borderId="0" xfId="0" applyFont="1" applyAlignment="1">
      <alignment horizontal="left" vertical="center" wrapText="1" indent="6"/>
    </xf>
    <xf numFmtId="0" fontId="24" fillId="0" borderId="1" xfId="0" applyFont="1" applyBorder="1" applyAlignment="1">
      <alignment horizontal="left" vertical="center" wrapText="1"/>
    </xf>
    <xf numFmtId="0" fontId="2" fillId="0" borderId="4" xfId="0" applyFont="1" applyBorder="1" applyAlignment="1">
      <alignment horizontal="left" vertical="center" wrapText="1" indent="3"/>
    </xf>
    <xf numFmtId="0" fontId="2" fillId="0" borderId="7" xfId="0" applyFont="1" applyBorder="1" applyAlignment="1">
      <alignment horizontal="left" vertical="center" wrapText="1" indent="3"/>
    </xf>
    <xf numFmtId="0" fontId="2" fillId="0" borderId="8" xfId="0" applyFont="1" applyBorder="1" applyAlignment="1">
      <alignment horizontal="left" vertical="center" wrapText="1" indent="3"/>
    </xf>
    <xf numFmtId="0" fontId="9" fillId="0" borderId="4" xfId="0" applyFont="1" applyBorder="1" applyAlignment="1">
      <alignment horizontal="left" vertical="center" wrapText="1"/>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0" xfId="0" applyFont="1" applyAlignment="1">
      <alignment horizontal="center" vertical="center" wrapText="1"/>
    </xf>
    <xf numFmtId="0" fontId="26" fillId="0" borderId="3" xfId="0" applyFont="1" applyBorder="1" applyAlignment="1">
      <alignment horizontal="center" vertical="center" wrapText="1"/>
    </xf>
    <xf numFmtId="0" fontId="27" fillId="0" borderId="1" xfId="0" applyFont="1" applyBorder="1" applyAlignment="1">
      <alignment horizontal="center" vertical="center"/>
    </xf>
    <xf numFmtId="0" fontId="28" fillId="0" borderId="1" xfId="0" applyFont="1" applyBorder="1" applyAlignment="1">
      <alignment horizontal="center" vertical="center"/>
    </xf>
    <xf numFmtId="0" fontId="28" fillId="0" borderId="9"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320040</xdr:colOff>
      <xdr:row>0</xdr:row>
      <xdr:rowOff>129540</xdr:rowOff>
    </xdr:from>
    <xdr:to>
      <xdr:col>0</xdr:col>
      <xdr:colOff>1806190</xdr:colOff>
      <xdr:row>4</xdr:row>
      <xdr:rowOff>256358</xdr:rowOff>
    </xdr:to>
    <xdr:pic>
      <xdr:nvPicPr>
        <xdr:cNvPr id="3" name="Imagem 2" descr="Texto&#10;&#10;Descrição gerada automaticamente">
          <a:extLst>
            <a:ext uri="{FF2B5EF4-FFF2-40B4-BE49-F238E27FC236}">
              <a16:creationId xmlns:a16="http://schemas.microsoft.com/office/drawing/2014/main" id="{1204D0D4-089A-4CBA-BCA9-7C15F5B93ECB}"/>
            </a:ext>
          </a:extLst>
        </xdr:cNvPr>
        <xdr:cNvPicPr>
          <a:picLocks noChangeAspect="1"/>
        </xdr:cNvPicPr>
      </xdr:nvPicPr>
      <xdr:blipFill>
        <a:blip xmlns:r="http://schemas.openxmlformats.org/officeDocument/2006/relationships" r:embed="rId1"/>
        <a:stretch>
          <a:fillRect/>
        </a:stretch>
      </xdr:blipFill>
      <xdr:spPr>
        <a:xfrm>
          <a:off x="320040" y="129540"/>
          <a:ext cx="1489960" cy="1118235"/>
        </a:xfrm>
        <a:prstGeom prst="rect">
          <a:avLst/>
        </a:prstGeom>
      </xdr:spPr>
    </xdr:pic>
    <xdr:clientData/>
  </xdr:twoCellAnchor>
  <xdr:twoCellAnchor editAs="oneCell">
    <xdr:from>
      <xdr:col>2</xdr:col>
      <xdr:colOff>2505892</xdr:colOff>
      <xdr:row>12</xdr:row>
      <xdr:rowOff>2618831</xdr:rowOff>
    </xdr:from>
    <xdr:to>
      <xdr:col>2</xdr:col>
      <xdr:colOff>4505172</xdr:colOff>
      <xdr:row>12</xdr:row>
      <xdr:rowOff>5006765</xdr:rowOff>
    </xdr:to>
    <xdr:pic>
      <xdr:nvPicPr>
        <xdr:cNvPr id="5" name="Imagem 4">
          <a:extLst>
            <a:ext uri="{FF2B5EF4-FFF2-40B4-BE49-F238E27FC236}">
              <a16:creationId xmlns:a16="http://schemas.microsoft.com/office/drawing/2014/main" id="{AF4B325A-17E7-70A1-79A1-A2E21159D341}"/>
            </a:ext>
          </a:extLst>
        </xdr:cNvPr>
        <xdr:cNvPicPr>
          <a:picLocks noChangeAspect="1"/>
        </xdr:cNvPicPr>
      </xdr:nvPicPr>
      <xdr:blipFill>
        <a:blip xmlns:r="http://schemas.openxmlformats.org/officeDocument/2006/relationships" r:embed="rId2"/>
        <a:stretch>
          <a:fillRect/>
        </a:stretch>
      </xdr:blipFill>
      <xdr:spPr>
        <a:xfrm>
          <a:off x="13500463" y="6143081"/>
          <a:ext cx="1995470" cy="2382219"/>
        </a:xfrm>
        <a:prstGeom prst="rect">
          <a:avLst/>
        </a:prstGeom>
      </xdr:spPr>
    </xdr:pic>
    <xdr:clientData/>
  </xdr:twoCellAnchor>
  <xdr:twoCellAnchor editAs="oneCell">
    <xdr:from>
      <xdr:col>2</xdr:col>
      <xdr:colOff>2409825</xdr:colOff>
      <xdr:row>17</xdr:row>
      <xdr:rowOff>973455</xdr:rowOff>
    </xdr:from>
    <xdr:to>
      <xdr:col>2</xdr:col>
      <xdr:colOff>4399580</xdr:colOff>
      <xdr:row>17</xdr:row>
      <xdr:rowOff>3351864</xdr:rowOff>
    </xdr:to>
    <xdr:pic>
      <xdr:nvPicPr>
        <xdr:cNvPr id="6" name="Imagem 5">
          <a:extLst>
            <a:ext uri="{FF2B5EF4-FFF2-40B4-BE49-F238E27FC236}">
              <a16:creationId xmlns:a16="http://schemas.microsoft.com/office/drawing/2014/main" id="{07A2D173-4736-4640-81D8-F004C7363517}"/>
            </a:ext>
          </a:extLst>
        </xdr:cNvPr>
        <xdr:cNvPicPr>
          <a:picLocks noChangeAspect="1"/>
        </xdr:cNvPicPr>
      </xdr:nvPicPr>
      <xdr:blipFill>
        <a:blip xmlns:r="http://schemas.openxmlformats.org/officeDocument/2006/relationships" r:embed="rId2"/>
        <a:stretch>
          <a:fillRect/>
        </a:stretch>
      </xdr:blipFill>
      <xdr:spPr>
        <a:xfrm>
          <a:off x="10534650" y="18099405"/>
          <a:ext cx="1997375" cy="2378409"/>
        </a:xfrm>
        <a:prstGeom prst="rect">
          <a:avLst/>
        </a:prstGeom>
      </xdr:spPr>
    </xdr:pic>
    <xdr:clientData/>
  </xdr:twoCellAnchor>
  <xdr:twoCellAnchor editAs="oneCell">
    <xdr:from>
      <xdr:col>2</xdr:col>
      <xdr:colOff>2386965</xdr:colOff>
      <xdr:row>18</xdr:row>
      <xdr:rowOff>849630</xdr:rowOff>
    </xdr:from>
    <xdr:to>
      <xdr:col>2</xdr:col>
      <xdr:colOff>4397675</xdr:colOff>
      <xdr:row>18</xdr:row>
      <xdr:rowOff>3254709</xdr:rowOff>
    </xdr:to>
    <xdr:pic>
      <xdr:nvPicPr>
        <xdr:cNvPr id="7" name="Imagem 6">
          <a:extLst>
            <a:ext uri="{FF2B5EF4-FFF2-40B4-BE49-F238E27FC236}">
              <a16:creationId xmlns:a16="http://schemas.microsoft.com/office/drawing/2014/main" id="{7400B605-1F6E-41CA-A9E5-0071F547AD1B}"/>
            </a:ext>
          </a:extLst>
        </xdr:cNvPr>
        <xdr:cNvPicPr>
          <a:picLocks noChangeAspect="1"/>
        </xdr:cNvPicPr>
      </xdr:nvPicPr>
      <xdr:blipFill>
        <a:blip xmlns:r="http://schemas.openxmlformats.org/officeDocument/2006/relationships" r:embed="rId2"/>
        <a:stretch>
          <a:fillRect/>
        </a:stretch>
      </xdr:blipFill>
      <xdr:spPr>
        <a:xfrm>
          <a:off x="10511790" y="21556980"/>
          <a:ext cx="2001185" cy="2399364"/>
        </a:xfrm>
        <a:prstGeom prst="rect">
          <a:avLst/>
        </a:prstGeom>
      </xdr:spPr>
    </xdr:pic>
    <xdr:clientData/>
  </xdr:twoCellAnchor>
  <xdr:twoCellAnchor editAs="oneCell">
    <xdr:from>
      <xdr:col>2</xdr:col>
      <xdr:colOff>2343150</xdr:colOff>
      <xdr:row>46</xdr:row>
      <xdr:rowOff>676275</xdr:rowOff>
    </xdr:from>
    <xdr:to>
      <xdr:col>2</xdr:col>
      <xdr:colOff>4361480</xdr:colOff>
      <xdr:row>46</xdr:row>
      <xdr:rowOff>3083259</xdr:rowOff>
    </xdr:to>
    <xdr:pic>
      <xdr:nvPicPr>
        <xdr:cNvPr id="9" name="Imagem 8">
          <a:extLst>
            <a:ext uri="{FF2B5EF4-FFF2-40B4-BE49-F238E27FC236}">
              <a16:creationId xmlns:a16="http://schemas.microsoft.com/office/drawing/2014/main" id="{CDE2EF1B-2382-459B-875C-AE3EE1E94768}"/>
            </a:ext>
          </a:extLst>
        </xdr:cNvPr>
        <xdr:cNvPicPr>
          <a:picLocks noChangeAspect="1"/>
        </xdr:cNvPicPr>
      </xdr:nvPicPr>
      <xdr:blipFill>
        <a:blip xmlns:r="http://schemas.openxmlformats.org/officeDocument/2006/relationships" r:embed="rId2"/>
        <a:stretch>
          <a:fillRect/>
        </a:stretch>
      </xdr:blipFill>
      <xdr:spPr>
        <a:xfrm>
          <a:off x="13335000" y="33632775"/>
          <a:ext cx="2018330" cy="2406984"/>
        </a:xfrm>
        <a:prstGeom prst="rect">
          <a:avLst/>
        </a:prstGeom>
      </xdr:spPr>
    </xdr:pic>
    <xdr:clientData/>
  </xdr:twoCellAnchor>
  <xdr:twoCellAnchor editAs="oneCell">
    <xdr:from>
      <xdr:col>2</xdr:col>
      <xdr:colOff>2457450</xdr:colOff>
      <xdr:row>70</xdr:row>
      <xdr:rowOff>1200150</xdr:rowOff>
    </xdr:from>
    <xdr:to>
      <xdr:col>2</xdr:col>
      <xdr:colOff>4479590</xdr:colOff>
      <xdr:row>70</xdr:row>
      <xdr:rowOff>3603324</xdr:rowOff>
    </xdr:to>
    <xdr:pic>
      <xdr:nvPicPr>
        <xdr:cNvPr id="10" name="Imagem 9">
          <a:extLst>
            <a:ext uri="{FF2B5EF4-FFF2-40B4-BE49-F238E27FC236}">
              <a16:creationId xmlns:a16="http://schemas.microsoft.com/office/drawing/2014/main" id="{98904670-F4AC-4060-8F29-E608654B4891}"/>
            </a:ext>
          </a:extLst>
        </xdr:cNvPr>
        <xdr:cNvPicPr>
          <a:picLocks noChangeAspect="1"/>
        </xdr:cNvPicPr>
      </xdr:nvPicPr>
      <xdr:blipFill>
        <a:blip xmlns:r="http://schemas.openxmlformats.org/officeDocument/2006/relationships" r:embed="rId2"/>
        <a:stretch>
          <a:fillRect/>
        </a:stretch>
      </xdr:blipFill>
      <xdr:spPr>
        <a:xfrm>
          <a:off x="13449300" y="46101000"/>
          <a:ext cx="2027855" cy="24107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491490</xdr:colOff>
      <xdr:row>61</xdr:row>
      <xdr:rowOff>97154</xdr:rowOff>
    </xdr:from>
    <xdr:to>
      <xdr:col>0</xdr:col>
      <xdr:colOff>9167287</xdr:colOff>
      <xdr:row>61</xdr:row>
      <xdr:rowOff>2952749</xdr:rowOff>
    </xdr:to>
    <xdr:pic>
      <xdr:nvPicPr>
        <xdr:cNvPr id="2" name="Imagem 1">
          <a:extLst>
            <a:ext uri="{FF2B5EF4-FFF2-40B4-BE49-F238E27FC236}">
              <a16:creationId xmlns:a16="http://schemas.microsoft.com/office/drawing/2014/main" id="{3ED5CD3E-BC31-18CF-F552-97781843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90" y="12565379"/>
          <a:ext cx="8675797" cy="2855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1083945</xdr:colOff>
      <xdr:row>64</xdr:row>
      <xdr:rowOff>59055</xdr:rowOff>
    </xdr:from>
    <xdr:to>
      <xdr:col>0</xdr:col>
      <xdr:colOff>8221146</xdr:colOff>
      <xdr:row>64</xdr:row>
      <xdr:rowOff>3581400</xdr:rowOff>
    </xdr:to>
    <xdr:pic>
      <xdr:nvPicPr>
        <xdr:cNvPr id="3" name="Imagem 1">
          <a:extLst>
            <a:ext uri="{FF2B5EF4-FFF2-40B4-BE49-F238E27FC236}">
              <a16:creationId xmlns:a16="http://schemas.microsoft.com/office/drawing/2014/main" id="{4D2EB329-89BC-1EC5-BBB4-511523A37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3945" y="16194405"/>
          <a:ext cx="7137201" cy="3522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5F708-0EE2-4E84-A146-34ADA1B23730}">
  <sheetPr codeName="Planilha1">
    <pageSetUpPr fitToPage="1"/>
  </sheetPr>
  <dimension ref="A1:D74"/>
  <sheetViews>
    <sheetView tabSelected="1" topLeftCell="A47" zoomScale="70" zoomScaleNormal="70" workbookViewId="0">
      <selection activeCell="C63" sqref="C63"/>
    </sheetView>
  </sheetViews>
  <sheetFormatPr defaultRowHeight="14.4" x14ac:dyDescent="0.3"/>
  <cols>
    <col min="1" max="1" width="103.21875" style="1" customWidth="1"/>
    <col min="2" max="2" width="57.109375" customWidth="1"/>
    <col min="3" max="3" width="106.77734375" customWidth="1"/>
    <col min="4" max="4" width="39.77734375" customWidth="1"/>
  </cols>
  <sheetData>
    <row r="1" spans="1:3" ht="21" x14ac:dyDescent="0.3">
      <c r="A1" s="52" t="s">
        <v>306</v>
      </c>
      <c r="B1" s="52"/>
      <c r="C1" s="52"/>
    </row>
    <row r="2" spans="1:3" ht="20.25" customHeight="1" x14ac:dyDescent="0.3">
      <c r="A2" s="53" t="s">
        <v>300</v>
      </c>
      <c r="B2" s="54"/>
      <c r="C2" s="55"/>
    </row>
    <row r="3" spans="1:3" ht="20.399999999999999" x14ac:dyDescent="0.3">
      <c r="A3" s="56" t="s">
        <v>0</v>
      </c>
      <c r="B3" s="56"/>
      <c r="C3" s="56"/>
    </row>
    <row r="4" spans="1:3" ht="17.399999999999999" x14ac:dyDescent="0.3">
      <c r="A4" s="57" t="s">
        <v>307</v>
      </c>
      <c r="B4" s="57"/>
      <c r="C4" s="57"/>
    </row>
    <row r="5" spans="1:3" ht="34.5" customHeight="1" x14ac:dyDescent="0.3">
      <c r="A5" s="58" t="s">
        <v>338</v>
      </c>
      <c r="B5" s="59"/>
      <c r="C5" s="60"/>
    </row>
    <row r="6" spans="1:3" ht="17.399999999999999" x14ac:dyDescent="0.3">
      <c r="A6" s="59" t="s">
        <v>301</v>
      </c>
      <c r="B6" s="59"/>
      <c r="C6" s="59"/>
    </row>
    <row r="7" spans="1:3" ht="31.8" customHeight="1" thickBot="1" x14ac:dyDescent="0.35">
      <c r="A7" s="51" t="s">
        <v>302</v>
      </c>
      <c r="B7" s="51"/>
      <c r="C7" s="51"/>
    </row>
    <row r="8" spans="1:3" ht="20.25" customHeight="1" thickBot="1" x14ac:dyDescent="0.35">
      <c r="A8" s="39" t="s">
        <v>303</v>
      </c>
      <c r="B8" s="40" t="s">
        <v>304</v>
      </c>
      <c r="C8" s="39" t="s">
        <v>305</v>
      </c>
    </row>
    <row r="9" spans="1:3" ht="15.6" x14ac:dyDescent="0.3">
      <c r="A9" s="2" t="s">
        <v>0</v>
      </c>
    </row>
    <row r="10" spans="1:3" ht="15.6" x14ac:dyDescent="0.3">
      <c r="A10" s="2" t="s">
        <v>1</v>
      </c>
    </row>
    <row r="11" spans="1:3" ht="31.2" x14ac:dyDescent="0.3">
      <c r="A11" s="2" t="s">
        <v>39</v>
      </c>
    </row>
    <row r="12" spans="1:3" ht="46.8" x14ac:dyDescent="0.3">
      <c r="A12" s="2" t="s">
        <v>2</v>
      </c>
    </row>
    <row r="13" spans="1:3" ht="409.6" customHeight="1" x14ac:dyDescent="0.3">
      <c r="A13" s="2" t="s">
        <v>48</v>
      </c>
      <c r="B13" s="38" t="s">
        <v>49</v>
      </c>
      <c r="C13" s="41" t="s">
        <v>336</v>
      </c>
    </row>
    <row r="14" spans="1:3" ht="31.2" x14ac:dyDescent="0.3">
      <c r="A14" s="2" t="s">
        <v>27</v>
      </c>
    </row>
    <row r="15" spans="1:3" ht="15.6" x14ac:dyDescent="0.3">
      <c r="A15" s="4" t="s">
        <v>3</v>
      </c>
    </row>
    <row r="16" spans="1:3" ht="46.8" x14ac:dyDescent="0.3">
      <c r="A16" s="5" t="s">
        <v>28</v>
      </c>
      <c r="B16" s="38" t="s">
        <v>49</v>
      </c>
      <c r="C16" s="38" t="s">
        <v>326</v>
      </c>
    </row>
    <row r="17" spans="1:4" ht="15.6" x14ac:dyDescent="0.3">
      <c r="A17" s="4" t="s">
        <v>5</v>
      </c>
      <c r="C17" s="42" t="s">
        <v>51</v>
      </c>
    </row>
    <row r="18" spans="1:4" ht="282" customHeight="1" x14ac:dyDescent="0.3">
      <c r="A18" s="5" t="s">
        <v>29</v>
      </c>
      <c r="B18" s="38" t="s">
        <v>308</v>
      </c>
      <c r="C18" s="41" t="s">
        <v>327</v>
      </c>
    </row>
    <row r="19" spans="1:4" ht="265.8" customHeight="1" x14ac:dyDescent="0.3">
      <c r="A19" s="5" t="s">
        <v>30</v>
      </c>
      <c r="B19" s="38" t="s">
        <v>308</v>
      </c>
      <c r="C19" s="41" t="s">
        <v>327</v>
      </c>
    </row>
    <row r="20" spans="1:4" ht="46.8" x14ac:dyDescent="0.3">
      <c r="A20" s="4" t="s">
        <v>31</v>
      </c>
      <c r="B20" s="38" t="s">
        <v>308</v>
      </c>
      <c r="C20" s="47" t="s">
        <v>328</v>
      </c>
    </row>
    <row r="21" spans="1:4" ht="33" x14ac:dyDescent="0.3">
      <c r="A21" s="5" t="s">
        <v>7</v>
      </c>
      <c r="B21" s="38" t="s">
        <v>308</v>
      </c>
      <c r="C21" s="47"/>
    </row>
    <row r="22" spans="1:4" ht="15.6" x14ac:dyDescent="0.3">
      <c r="A22" s="6" t="s">
        <v>309</v>
      </c>
      <c r="B22" s="38" t="s">
        <v>308</v>
      </c>
    </row>
    <row r="23" spans="1:4" ht="45" x14ac:dyDescent="0.3">
      <c r="A23" s="7" t="s">
        <v>32</v>
      </c>
      <c r="B23" s="38" t="s">
        <v>308</v>
      </c>
      <c r="C23" s="38" t="s">
        <v>328</v>
      </c>
    </row>
    <row r="24" spans="1:4" ht="45" x14ac:dyDescent="0.3">
      <c r="A24" s="7" t="s">
        <v>50</v>
      </c>
      <c r="B24" s="38" t="s">
        <v>308</v>
      </c>
      <c r="C24" s="38" t="s">
        <v>329</v>
      </c>
    </row>
    <row r="25" spans="1:4" ht="30" x14ac:dyDescent="0.3">
      <c r="A25" s="7" t="s">
        <v>33</v>
      </c>
      <c r="B25" s="38" t="s">
        <v>308</v>
      </c>
      <c r="C25" s="38" t="s">
        <v>339</v>
      </c>
    </row>
    <row r="26" spans="1:4" ht="15.6" x14ac:dyDescent="0.3">
      <c r="A26" s="7" t="s">
        <v>6</v>
      </c>
      <c r="C26" s="12" t="s">
        <v>97</v>
      </c>
    </row>
    <row r="27" spans="1:4" ht="31.2" x14ac:dyDescent="0.3">
      <c r="A27" s="5" t="s">
        <v>311</v>
      </c>
      <c r="B27" s="38" t="s">
        <v>308</v>
      </c>
      <c r="C27" s="38" t="s">
        <v>330</v>
      </c>
    </row>
    <row r="28" spans="1:4" ht="26.4" x14ac:dyDescent="0.3">
      <c r="A28" s="48" t="s">
        <v>8</v>
      </c>
      <c r="C28" s="42" t="s">
        <v>312</v>
      </c>
    </row>
    <row r="29" spans="1:4" ht="26.4" x14ac:dyDescent="0.3">
      <c r="A29" s="49"/>
      <c r="C29" s="45" t="s">
        <v>52</v>
      </c>
      <c r="D29" s="11"/>
    </row>
    <row r="30" spans="1:4" ht="26.4" x14ac:dyDescent="0.3">
      <c r="A30" s="49"/>
      <c r="C30" s="45" t="s">
        <v>53</v>
      </c>
      <c r="D30" s="11"/>
    </row>
    <row r="31" spans="1:4" ht="26.4" x14ac:dyDescent="0.3">
      <c r="A31" s="50"/>
      <c r="C31" s="45" t="s">
        <v>54</v>
      </c>
      <c r="D31" s="11"/>
    </row>
    <row r="32" spans="1:4" ht="62.4" x14ac:dyDescent="0.3">
      <c r="A32" s="5" t="s">
        <v>321</v>
      </c>
      <c r="B32" s="38" t="s">
        <v>308</v>
      </c>
    </row>
    <row r="33" spans="1:4" ht="46.8" x14ac:dyDescent="0.3">
      <c r="A33" s="5" t="s">
        <v>34</v>
      </c>
      <c r="B33" s="38" t="s">
        <v>308</v>
      </c>
      <c r="C33" s="42"/>
    </row>
    <row r="34" spans="1:4" ht="26.4" x14ac:dyDescent="0.3">
      <c r="A34" s="48" t="s">
        <v>9</v>
      </c>
      <c r="C34" s="42" t="s">
        <v>55</v>
      </c>
    </row>
    <row r="35" spans="1:4" ht="26.4" x14ac:dyDescent="0.3">
      <c r="A35" s="49"/>
      <c r="C35" s="45" t="s">
        <v>56</v>
      </c>
      <c r="D35" s="11"/>
    </row>
    <row r="36" spans="1:4" ht="26.4" x14ac:dyDescent="0.3">
      <c r="A36" s="49"/>
      <c r="C36" s="45" t="s">
        <v>57</v>
      </c>
      <c r="D36" s="11"/>
    </row>
    <row r="37" spans="1:4" ht="15.6" customHeight="1" x14ac:dyDescent="0.3">
      <c r="A37" s="49"/>
      <c r="C37" s="46" t="s">
        <v>58</v>
      </c>
      <c r="D37" s="11"/>
    </row>
    <row r="38" spans="1:4" ht="15.6" customHeight="1" x14ac:dyDescent="0.3">
      <c r="A38" s="49"/>
      <c r="C38" s="46" t="s">
        <v>59</v>
      </c>
      <c r="D38" s="11"/>
    </row>
    <row r="39" spans="1:4" ht="15.6" customHeight="1" x14ac:dyDescent="0.3">
      <c r="A39" s="49"/>
      <c r="C39" s="46" t="s">
        <v>60</v>
      </c>
      <c r="D39" s="11"/>
    </row>
    <row r="40" spans="1:4" ht="26.4" x14ac:dyDescent="0.3">
      <c r="A40" s="50"/>
      <c r="C40" s="42" t="s">
        <v>61</v>
      </c>
      <c r="D40" s="11"/>
    </row>
    <row r="41" spans="1:4" ht="46.8" x14ac:dyDescent="0.3">
      <c r="A41" s="5" t="s">
        <v>35</v>
      </c>
      <c r="B41" s="38" t="s">
        <v>308</v>
      </c>
      <c r="C41" s="38" t="s">
        <v>322</v>
      </c>
    </row>
    <row r="42" spans="1:4" ht="26.4" x14ac:dyDescent="0.3">
      <c r="A42" s="4" t="s">
        <v>10</v>
      </c>
      <c r="C42" s="42" t="s">
        <v>62</v>
      </c>
    </row>
    <row r="43" spans="1:4" ht="45" x14ac:dyDescent="0.3">
      <c r="A43" s="5" t="s">
        <v>36</v>
      </c>
      <c r="B43" s="38" t="s">
        <v>308</v>
      </c>
      <c r="C43" s="38" t="s">
        <v>331</v>
      </c>
    </row>
    <row r="44" spans="1:4" ht="31.2" x14ac:dyDescent="0.3">
      <c r="A44" s="5" t="s">
        <v>325</v>
      </c>
    </row>
    <row r="45" spans="1:4" ht="31.2" x14ac:dyDescent="0.3">
      <c r="A45" s="7" t="s">
        <v>37</v>
      </c>
      <c r="B45" s="38" t="s">
        <v>324</v>
      </c>
      <c r="C45" s="38" t="s">
        <v>323</v>
      </c>
    </row>
    <row r="46" spans="1:4" ht="31.2" x14ac:dyDescent="0.3">
      <c r="A46" s="7" t="s">
        <v>38</v>
      </c>
      <c r="B46" s="38" t="s">
        <v>308</v>
      </c>
      <c r="C46" s="38" t="s">
        <v>332</v>
      </c>
    </row>
    <row r="47" spans="1:4" ht="261.60000000000002" customHeight="1" x14ac:dyDescent="0.3">
      <c r="A47" s="7"/>
      <c r="B47" s="38" t="s">
        <v>313</v>
      </c>
      <c r="C47" s="41" t="s">
        <v>333</v>
      </c>
    </row>
    <row r="48" spans="1:4" ht="15.6" x14ac:dyDescent="0.3">
      <c r="A48" s="7"/>
    </row>
    <row r="49" spans="1:3" ht="15.6" x14ac:dyDescent="0.3">
      <c r="A49" s="4" t="s">
        <v>11</v>
      </c>
      <c r="C49" s="42" t="s">
        <v>63</v>
      </c>
    </row>
    <row r="50" spans="1:3" ht="31.2" x14ac:dyDescent="0.3">
      <c r="A50" s="5" t="s">
        <v>40</v>
      </c>
      <c r="B50" s="38" t="s">
        <v>308</v>
      </c>
      <c r="C50" s="38" t="s">
        <v>310</v>
      </c>
    </row>
    <row r="51" spans="1:3" ht="39.6" x14ac:dyDescent="0.3">
      <c r="A51" s="4" t="s">
        <v>12</v>
      </c>
      <c r="C51" s="42" t="s">
        <v>64</v>
      </c>
    </row>
    <row r="52" spans="1:3" ht="30" customHeight="1" x14ac:dyDescent="0.3">
      <c r="A52" s="5" t="s">
        <v>13</v>
      </c>
      <c r="B52" s="47" t="s">
        <v>308</v>
      </c>
      <c r="C52" s="47" t="s">
        <v>340</v>
      </c>
    </row>
    <row r="53" spans="1:3" ht="46.8" x14ac:dyDescent="0.3">
      <c r="A53" s="8" t="s">
        <v>41</v>
      </c>
      <c r="B53" s="47"/>
      <c r="C53" s="47"/>
    </row>
    <row r="54" spans="1:3" ht="15.6" x14ac:dyDescent="0.3">
      <c r="A54" s="9" t="s">
        <v>42</v>
      </c>
      <c r="B54" s="47"/>
      <c r="C54" s="47"/>
    </row>
    <row r="55" spans="1:3" ht="78" x14ac:dyDescent="0.3">
      <c r="A55" s="9" t="s">
        <v>43</v>
      </c>
      <c r="B55" s="47"/>
      <c r="C55" s="47"/>
    </row>
    <row r="56" spans="1:3" ht="15.6" x14ac:dyDescent="0.3">
      <c r="A56" s="9" t="s">
        <v>44</v>
      </c>
      <c r="B56" s="47"/>
      <c r="C56" s="47"/>
    </row>
    <row r="57" spans="1:3" ht="15.6" x14ac:dyDescent="0.3">
      <c r="A57" s="9" t="s">
        <v>45</v>
      </c>
      <c r="B57" s="47"/>
      <c r="C57" s="47"/>
    </row>
    <row r="58" spans="1:3" ht="15.6" x14ac:dyDescent="0.3">
      <c r="A58" s="9" t="s">
        <v>46</v>
      </c>
      <c r="B58" s="47"/>
      <c r="C58" s="47"/>
    </row>
    <row r="59" spans="1:3" ht="15.6" x14ac:dyDescent="0.3">
      <c r="A59" s="7" t="s">
        <v>14</v>
      </c>
      <c r="B59" s="47"/>
      <c r="C59" s="47"/>
    </row>
    <row r="60" spans="1:3" ht="15.6" x14ac:dyDescent="0.3">
      <c r="A60" s="7" t="s">
        <v>15</v>
      </c>
      <c r="B60" s="47"/>
      <c r="C60" s="47"/>
    </row>
    <row r="61" spans="1:3" ht="15.6" x14ac:dyDescent="0.3">
      <c r="A61" s="7" t="s">
        <v>4</v>
      </c>
      <c r="B61" s="47"/>
      <c r="C61" s="47"/>
    </row>
    <row r="62" spans="1:3" ht="46.8" x14ac:dyDescent="0.3">
      <c r="A62" s="5" t="s">
        <v>314</v>
      </c>
      <c r="B62" s="47"/>
      <c r="C62" s="47"/>
    </row>
    <row r="63" spans="1:3" ht="31.2" x14ac:dyDescent="0.3">
      <c r="A63" s="2" t="s">
        <v>21</v>
      </c>
    </row>
    <row r="64" spans="1:3" ht="62.4" x14ac:dyDescent="0.3">
      <c r="A64" s="4" t="s">
        <v>19</v>
      </c>
      <c r="B64" s="43" t="s">
        <v>308</v>
      </c>
      <c r="C64" s="43" t="s">
        <v>315</v>
      </c>
    </row>
    <row r="65" spans="1:3" ht="31.2" x14ac:dyDescent="0.3">
      <c r="A65" s="2" t="s">
        <v>22</v>
      </c>
    </row>
    <row r="66" spans="1:3" ht="15.6" x14ac:dyDescent="0.3">
      <c r="A66" s="4" t="s">
        <v>16</v>
      </c>
    </row>
    <row r="67" spans="1:3" ht="31.2" x14ac:dyDescent="0.3">
      <c r="A67" s="4" t="s">
        <v>47</v>
      </c>
      <c r="B67" s="43" t="s">
        <v>308</v>
      </c>
      <c r="C67" s="43" t="s">
        <v>334</v>
      </c>
    </row>
    <row r="68" spans="1:3" ht="31.2" x14ac:dyDescent="0.3">
      <c r="A68" s="2" t="s">
        <v>24</v>
      </c>
    </row>
    <row r="69" spans="1:3" ht="45" x14ac:dyDescent="0.3">
      <c r="A69" s="4" t="s">
        <v>20</v>
      </c>
      <c r="B69" s="43" t="s">
        <v>308</v>
      </c>
      <c r="C69" s="43" t="s">
        <v>335</v>
      </c>
    </row>
    <row r="70" spans="1:3" ht="15.6" x14ac:dyDescent="0.3">
      <c r="A70" s="4" t="s">
        <v>17</v>
      </c>
    </row>
    <row r="71" spans="1:3" ht="295.8" customHeight="1" x14ac:dyDescent="0.3">
      <c r="A71" s="2" t="s">
        <v>23</v>
      </c>
      <c r="B71" s="43" t="s">
        <v>316</v>
      </c>
      <c r="C71" s="44" t="s">
        <v>337</v>
      </c>
    </row>
    <row r="72" spans="1:3" ht="15.6" x14ac:dyDescent="0.3">
      <c r="A72" s="2" t="s">
        <v>25</v>
      </c>
    </row>
    <row r="73" spans="1:3" ht="15.6" x14ac:dyDescent="0.3">
      <c r="A73" s="3" t="s">
        <v>26</v>
      </c>
    </row>
    <row r="74" spans="1:3" ht="15.6" x14ac:dyDescent="0.3">
      <c r="A74" s="4" t="s">
        <v>18</v>
      </c>
    </row>
  </sheetData>
  <mergeCells count="12">
    <mergeCell ref="A7:C7"/>
    <mergeCell ref="A1:C1"/>
    <mergeCell ref="A2:C2"/>
    <mergeCell ref="A3:C3"/>
    <mergeCell ref="A4:C4"/>
    <mergeCell ref="A5:C5"/>
    <mergeCell ref="A6:C6"/>
    <mergeCell ref="B52:B62"/>
    <mergeCell ref="C52:C62"/>
    <mergeCell ref="C20:C21"/>
    <mergeCell ref="A28:A31"/>
    <mergeCell ref="A34:A40"/>
  </mergeCells>
  <pageMargins left="0.51181102362204722" right="0.51181102362204722" top="0.78740157480314965" bottom="0.78740157480314965" header="0.31496062992125984" footer="0.31496062992125984"/>
  <pageSetup paperSize="9" scale="50" fitToHeight="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5287-73BC-4111-97E2-E957173B21A2}">
  <sheetPr codeName="Planilha2"/>
  <dimension ref="A1:C184"/>
  <sheetViews>
    <sheetView topLeftCell="A111" workbookViewId="0">
      <selection activeCell="B119" sqref="B119"/>
    </sheetView>
  </sheetViews>
  <sheetFormatPr defaultRowHeight="14.4" x14ac:dyDescent="0.3"/>
  <cols>
    <col min="1" max="1" width="143.109375" style="1" customWidth="1"/>
    <col min="2" max="2" width="67.109375" customWidth="1"/>
  </cols>
  <sheetData>
    <row r="1" spans="1:1" ht="21" x14ac:dyDescent="0.3">
      <c r="A1" s="16" t="s">
        <v>65</v>
      </c>
    </row>
    <row r="2" spans="1:1" ht="15.6" x14ac:dyDescent="0.3">
      <c r="A2" s="13" t="s">
        <v>66</v>
      </c>
    </row>
    <row r="3" spans="1:1" ht="15.6" x14ac:dyDescent="0.3">
      <c r="A3" s="13" t="s">
        <v>67</v>
      </c>
    </row>
    <row r="4" spans="1:1" ht="21" x14ac:dyDescent="0.3">
      <c r="A4" s="16" t="s">
        <v>68</v>
      </c>
    </row>
    <row r="5" spans="1:1" ht="31.2" x14ac:dyDescent="0.3">
      <c r="A5" s="13" t="s">
        <v>69</v>
      </c>
    </row>
    <row r="6" spans="1:1" ht="21" x14ac:dyDescent="0.3">
      <c r="A6" s="16" t="s">
        <v>70</v>
      </c>
    </row>
    <row r="7" spans="1:1" ht="31.2" x14ac:dyDescent="0.3">
      <c r="A7" s="13" t="s">
        <v>179</v>
      </c>
    </row>
    <row r="8" spans="1:1" ht="31.2" x14ac:dyDescent="0.3">
      <c r="A8" s="13" t="s">
        <v>178</v>
      </c>
    </row>
    <row r="9" spans="1:1" ht="31.2" x14ac:dyDescent="0.3">
      <c r="A9" s="13" t="s">
        <v>180</v>
      </c>
    </row>
    <row r="10" spans="1:1" ht="46.8" x14ac:dyDescent="0.3">
      <c r="A10" s="13" t="s">
        <v>181</v>
      </c>
    </row>
    <row r="11" spans="1:1" ht="31.2" x14ac:dyDescent="0.3">
      <c r="A11" s="13" t="s">
        <v>183</v>
      </c>
    </row>
    <row r="12" spans="1:1" ht="62.4" x14ac:dyDescent="0.3">
      <c r="A12" s="13" t="s">
        <v>182</v>
      </c>
    </row>
    <row r="13" spans="1:1" ht="46.8" x14ac:dyDescent="0.3">
      <c r="A13" s="13" t="s">
        <v>184</v>
      </c>
    </row>
    <row r="14" spans="1:1" ht="46.8" x14ac:dyDescent="0.3">
      <c r="A14" s="13" t="s">
        <v>71</v>
      </c>
    </row>
    <row r="15" spans="1:1" ht="46.8" x14ac:dyDescent="0.3">
      <c r="A15" s="13" t="s">
        <v>185</v>
      </c>
    </row>
    <row r="16" spans="1:1" ht="31.2" x14ac:dyDescent="0.3">
      <c r="A16" s="13" t="s">
        <v>72</v>
      </c>
    </row>
    <row r="17" spans="1:1" ht="46.8" x14ac:dyDescent="0.3">
      <c r="A17" s="13" t="s">
        <v>186</v>
      </c>
    </row>
    <row r="18" spans="1:1" ht="31.2" x14ac:dyDescent="0.3">
      <c r="A18" s="13" t="s">
        <v>73</v>
      </c>
    </row>
    <row r="19" spans="1:1" ht="62.4" x14ac:dyDescent="0.3">
      <c r="A19" s="13" t="s">
        <v>187</v>
      </c>
    </row>
    <row r="20" spans="1:1" ht="46.8" x14ac:dyDescent="0.3">
      <c r="A20" s="13" t="s">
        <v>74</v>
      </c>
    </row>
    <row r="21" spans="1:1" ht="78" x14ac:dyDescent="0.3">
      <c r="A21" s="13" t="s">
        <v>188</v>
      </c>
    </row>
    <row r="22" spans="1:1" ht="46.8" x14ac:dyDescent="0.3">
      <c r="A22" s="13" t="s">
        <v>75</v>
      </c>
    </row>
    <row r="23" spans="1:1" ht="31.2" x14ac:dyDescent="0.3">
      <c r="A23" s="13" t="s">
        <v>189</v>
      </c>
    </row>
    <row r="24" spans="1:1" ht="78" x14ac:dyDescent="0.3">
      <c r="A24" s="13" t="s">
        <v>190</v>
      </c>
    </row>
    <row r="25" spans="1:1" ht="93.6" x14ac:dyDescent="0.3">
      <c r="A25" s="13" t="s">
        <v>191</v>
      </c>
    </row>
    <row r="26" spans="1:1" ht="21" x14ac:dyDescent="0.3">
      <c r="A26" s="16" t="s">
        <v>76</v>
      </c>
    </row>
    <row r="27" spans="1:1" ht="46.8" x14ac:dyDescent="0.3">
      <c r="A27" s="13" t="s">
        <v>192</v>
      </c>
    </row>
    <row r="28" spans="1:1" ht="62.4" x14ac:dyDescent="0.3">
      <c r="A28" s="13" t="s">
        <v>77</v>
      </c>
    </row>
    <row r="29" spans="1:1" ht="46.8" x14ac:dyDescent="0.3">
      <c r="A29" s="13" t="s">
        <v>193</v>
      </c>
    </row>
    <row r="30" spans="1:1" ht="46.8" x14ac:dyDescent="0.3">
      <c r="A30" s="13" t="s">
        <v>78</v>
      </c>
    </row>
    <row r="31" spans="1:1" ht="15.6" x14ac:dyDescent="0.3">
      <c r="A31" s="13" t="s">
        <v>177</v>
      </c>
    </row>
    <row r="32" spans="1:1" ht="15.6" x14ac:dyDescent="0.3">
      <c r="A32" s="18" t="s">
        <v>79</v>
      </c>
    </row>
    <row r="33" spans="1:2" ht="15.6" x14ac:dyDescent="0.3">
      <c r="A33" s="18" t="s">
        <v>80</v>
      </c>
    </row>
    <row r="34" spans="1:2" ht="15.6" x14ac:dyDescent="0.3">
      <c r="A34" s="18" t="s">
        <v>81</v>
      </c>
    </row>
    <row r="35" spans="1:2" ht="15.6" x14ac:dyDescent="0.3">
      <c r="A35" s="18" t="s">
        <v>82</v>
      </c>
    </row>
    <row r="36" spans="1:2" ht="21" x14ac:dyDescent="0.3">
      <c r="A36" s="14" t="s">
        <v>83</v>
      </c>
    </row>
    <row r="37" spans="1:2" ht="62.4" x14ac:dyDescent="0.3">
      <c r="A37" s="24" t="s">
        <v>195</v>
      </c>
      <c r="B37" t="s">
        <v>194</v>
      </c>
    </row>
    <row r="38" spans="1:2" ht="46.8" x14ac:dyDescent="0.3">
      <c r="A38" s="13" t="s">
        <v>196</v>
      </c>
    </row>
    <row r="39" spans="1:2" ht="15.6" x14ac:dyDescent="0.3">
      <c r="A39" s="18" t="s">
        <v>84</v>
      </c>
    </row>
    <row r="40" spans="1:2" ht="31.2" x14ac:dyDescent="0.3">
      <c r="A40" s="18" t="s">
        <v>216</v>
      </c>
    </row>
    <row r="41" spans="1:2" ht="15.6" x14ac:dyDescent="0.3">
      <c r="A41" s="13" t="s">
        <v>85</v>
      </c>
    </row>
    <row r="42" spans="1:2" ht="31.2" x14ac:dyDescent="0.3">
      <c r="A42" s="19" t="s">
        <v>86</v>
      </c>
    </row>
    <row r="43" spans="1:2" ht="15.6" x14ac:dyDescent="0.3">
      <c r="A43" s="20" t="s">
        <v>197</v>
      </c>
    </row>
    <row r="44" spans="1:2" ht="15.6" x14ac:dyDescent="0.3">
      <c r="A44" s="20" t="s">
        <v>87</v>
      </c>
    </row>
    <row r="45" spans="1:2" ht="31.2" x14ac:dyDescent="0.3">
      <c r="A45" s="22" t="s">
        <v>198</v>
      </c>
    </row>
    <row r="46" spans="1:2" ht="46.8" x14ac:dyDescent="0.3">
      <c r="A46" s="22" t="s">
        <v>205</v>
      </c>
    </row>
    <row r="47" spans="1:2" ht="31.2" x14ac:dyDescent="0.3">
      <c r="A47" s="23" t="s">
        <v>204</v>
      </c>
    </row>
    <row r="48" spans="1:2" ht="15.6" x14ac:dyDescent="0.3">
      <c r="A48" s="23" t="s">
        <v>203</v>
      </c>
    </row>
    <row r="49" spans="1:3" ht="15.6" x14ac:dyDescent="0.3">
      <c r="A49" s="23" t="s">
        <v>88</v>
      </c>
    </row>
    <row r="50" spans="1:3" ht="31.2" x14ac:dyDescent="0.3">
      <c r="A50" s="19" t="s">
        <v>89</v>
      </c>
    </row>
    <row r="51" spans="1:3" ht="15.6" x14ac:dyDescent="0.3">
      <c r="A51" s="22" t="s">
        <v>175</v>
      </c>
    </row>
    <row r="52" spans="1:3" ht="46.8" x14ac:dyDescent="0.3">
      <c r="A52" s="20" t="s">
        <v>176</v>
      </c>
    </row>
    <row r="53" spans="1:3" ht="15.6" x14ac:dyDescent="0.3">
      <c r="A53" s="13" t="s">
        <v>90</v>
      </c>
    </row>
    <row r="54" spans="1:3" ht="15.6" x14ac:dyDescent="0.3">
      <c r="A54" s="19" t="s">
        <v>91</v>
      </c>
    </row>
    <row r="55" spans="1:3" ht="31.2" x14ac:dyDescent="0.3">
      <c r="A55" s="19" t="s">
        <v>92</v>
      </c>
    </row>
    <row r="56" spans="1:3" ht="46.8" x14ac:dyDescent="0.3">
      <c r="A56" s="24" t="s">
        <v>206</v>
      </c>
    </row>
    <row r="57" spans="1:3" ht="62.4" x14ac:dyDescent="0.3">
      <c r="A57" s="13" t="s">
        <v>207</v>
      </c>
    </row>
    <row r="58" spans="1:3" ht="31.2" x14ac:dyDescent="0.3">
      <c r="A58" s="18" t="s">
        <v>93</v>
      </c>
    </row>
    <row r="59" spans="1:3" ht="31.2" x14ac:dyDescent="0.3">
      <c r="A59" s="18" t="s">
        <v>94</v>
      </c>
    </row>
    <row r="60" spans="1:3" ht="31.2" x14ac:dyDescent="0.3">
      <c r="A60" s="13" t="s">
        <v>95</v>
      </c>
    </row>
    <row r="61" spans="1:3" ht="46.8" x14ac:dyDescent="0.3">
      <c r="A61" s="24" t="s">
        <v>208</v>
      </c>
    </row>
    <row r="62" spans="1:3" ht="241.8" customHeight="1" x14ac:dyDescent="0.3">
      <c r="A62" s="15"/>
    </row>
    <row r="63" spans="1:3" ht="15.6" x14ac:dyDescent="0.3">
      <c r="A63" s="21" t="s">
        <v>96</v>
      </c>
    </row>
    <row r="64" spans="1:3" ht="78" x14ac:dyDescent="0.3">
      <c r="A64" s="24" t="s">
        <v>209</v>
      </c>
      <c r="B64">
        <f>6*0.15*24*30</f>
        <v>647.99999999999989</v>
      </c>
      <c r="C64">
        <f>6*0.154*8760/12</f>
        <v>674.52</v>
      </c>
    </row>
    <row r="65" spans="1:1" ht="294.60000000000002" customHeight="1" x14ac:dyDescent="0.3">
      <c r="A65" s="13" t="s">
        <v>97</v>
      </c>
    </row>
    <row r="66" spans="1:1" ht="31.2" x14ac:dyDescent="0.3">
      <c r="A66" s="21" t="s">
        <v>98</v>
      </c>
    </row>
    <row r="67" spans="1:1" ht="62.4" x14ac:dyDescent="0.3">
      <c r="A67" s="24" t="s">
        <v>210</v>
      </c>
    </row>
    <row r="68" spans="1:1" ht="46.8" x14ac:dyDescent="0.3">
      <c r="A68" s="13" t="s">
        <v>211</v>
      </c>
    </row>
    <row r="69" spans="1:1" ht="15.6" x14ac:dyDescent="0.3">
      <c r="A69" s="13" t="s">
        <v>99</v>
      </c>
    </row>
    <row r="70" spans="1:1" ht="15.6" x14ac:dyDescent="0.3">
      <c r="A70" s="18" t="s">
        <v>100</v>
      </c>
    </row>
    <row r="71" spans="1:1" ht="15.6" x14ac:dyDescent="0.3">
      <c r="A71" s="18" t="s">
        <v>101</v>
      </c>
    </row>
    <row r="72" spans="1:1" ht="15.6" x14ac:dyDescent="0.3">
      <c r="A72" s="18" t="s">
        <v>102</v>
      </c>
    </row>
    <row r="73" spans="1:1" ht="21" x14ac:dyDescent="0.3">
      <c r="A73" s="14" t="s">
        <v>103</v>
      </c>
    </row>
    <row r="74" spans="1:1" ht="46.8" x14ac:dyDescent="0.3">
      <c r="A74" s="13" t="s">
        <v>104</v>
      </c>
    </row>
    <row r="75" spans="1:1" ht="31.2" x14ac:dyDescent="0.3">
      <c r="A75" s="19" t="s">
        <v>105</v>
      </c>
    </row>
    <row r="76" spans="1:1" ht="15.6" x14ac:dyDescent="0.3">
      <c r="A76" s="20" t="s">
        <v>174</v>
      </c>
    </row>
    <row r="77" spans="1:1" ht="15.6" x14ac:dyDescent="0.3">
      <c r="A77" s="20" t="s">
        <v>106</v>
      </c>
    </row>
    <row r="78" spans="1:1" ht="46.8" x14ac:dyDescent="0.3">
      <c r="A78" s="20" t="s">
        <v>107</v>
      </c>
    </row>
    <row r="79" spans="1:1" ht="15.6" x14ac:dyDescent="0.3">
      <c r="A79" s="20" t="s">
        <v>108</v>
      </c>
    </row>
    <row r="80" spans="1:1" ht="15.6" x14ac:dyDescent="0.3">
      <c r="A80" s="20" t="s">
        <v>109</v>
      </c>
    </row>
    <row r="81" spans="1:1" ht="15.6" x14ac:dyDescent="0.3">
      <c r="A81" s="20" t="s">
        <v>110</v>
      </c>
    </row>
    <row r="82" spans="1:1" ht="15.6" x14ac:dyDescent="0.3">
      <c r="A82" s="20" t="s">
        <v>111</v>
      </c>
    </row>
    <row r="83" spans="1:1" ht="93.6" x14ac:dyDescent="0.3">
      <c r="A83" s="13" t="s">
        <v>112</v>
      </c>
    </row>
    <row r="84" spans="1:1" ht="62.4" x14ac:dyDescent="0.3">
      <c r="A84" s="13" t="s">
        <v>199</v>
      </c>
    </row>
    <row r="85" spans="1:1" ht="93.6" x14ac:dyDescent="0.3">
      <c r="A85" s="13" t="s">
        <v>113</v>
      </c>
    </row>
    <row r="86" spans="1:1" ht="31.2" x14ac:dyDescent="0.3">
      <c r="A86" s="13" t="s">
        <v>114</v>
      </c>
    </row>
    <row r="87" spans="1:1" ht="124.8" x14ac:dyDescent="0.3">
      <c r="A87" s="13" t="s">
        <v>212</v>
      </c>
    </row>
    <row r="88" spans="1:1" ht="42" x14ac:dyDescent="0.3">
      <c r="A88" s="14" t="s">
        <v>115</v>
      </c>
    </row>
    <row r="89" spans="1:1" ht="31.2" x14ac:dyDescent="0.3">
      <c r="A89" s="13" t="s">
        <v>213</v>
      </c>
    </row>
    <row r="90" spans="1:1" ht="62.4" x14ac:dyDescent="0.3">
      <c r="A90" s="13" t="s">
        <v>214</v>
      </c>
    </row>
    <row r="91" spans="1:1" ht="62.4" x14ac:dyDescent="0.3">
      <c r="A91" s="13" t="s">
        <v>215</v>
      </c>
    </row>
    <row r="92" spans="1:1" ht="62.4" x14ac:dyDescent="0.3">
      <c r="A92" s="13" t="s">
        <v>217</v>
      </c>
    </row>
    <row r="93" spans="1:1" ht="21" x14ac:dyDescent="0.3">
      <c r="A93" s="14" t="s">
        <v>116</v>
      </c>
    </row>
    <row r="94" spans="1:1" ht="99.6" customHeight="1" x14ac:dyDescent="0.3">
      <c r="A94" s="13" t="s">
        <v>299</v>
      </c>
    </row>
    <row r="95" spans="1:1" ht="36.6" customHeight="1" x14ac:dyDescent="0.3">
      <c r="A95" s="13" t="s">
        <v>218</v>
      </c>
    </row>
    <row r="96" spans="1:1" ht="67.2" customHeight="1" x14ac:dyDescent="0.3">
      <c r="A96" s="13" t="s">
        <v>219</v>
      </c>
    </row>
    <row r="97" spans="1:2" ht="78" x14ac:dyDescent="0.3">
      <c r="A97" s="13" t="s">
        <v>298</v>
      </c>
    </row>
    <row r="98" spans="1:2" ht="46.8" x14ac:dyDescent="0.3">
      <c r="A98" s="24" t="s">
        <v>220</v>
      </c>
    </row>
    <row r="99" spans="1:2" ht="42" x14ac:dyDescent="0.3">
      <c r="A99" s="14" t="s">
        <v>117</v>
      </c>
    </row>
    <row r="100" spans="1:2" ht="78" x14ac:dyDescent="0.3">
      <c r="A100" s="13" t="s">
        <v>221</v>
      </c>
      <c r="B100" t="s">
        <v>222</v>
      </c>
    </row>
    <row r="101" spans="1:2" ht="62.4" x14ac:dyDescent="0.3">
      <c r="A101" s="13" t="s">
        <v>223</v>
      </c>
    </row>
    <row r="102" spans="1:2" ht="78" x14ac:dyDescent="0.3">
      <c r="A102" s="13" t="s">
        <v>200</v>
      </c>
    </row>
    <row r="103" spans="1:2" ht="46.8" x14ac:dyDescent="0.3">
      <c r="A103" s="13" t="s">
        <v>201</v>
      </c>
    </row>
    <row r="104" spans="1:2" ht="21" x14ac:dyDescent="0.3">
      <c r="A104" s="14" t="s">
        <v>118</v>
      </c>
    </row>
    <row r="105" spans="1:2" ht="78" x14ac:dyDescent="0.3">
      <c r="A105" s="13" t="s">
        <v>224</v>
      </c>
    </row>
    <row r="106" spans="1:2" ht="62.4" x14ac:dyDescent="0.3">
      <c r="A106" s="13" t="s">
        <v>317</v>
      </c>
    </row>
    <row r="107" spans="1:2" ht="62.4" x14ac:dyDescent="0.3">
      <c r="A107" s="13" t="s">
        <v>225</v>
      </c>
    </row>
    <row r="108" spans="1:2" ht="31.2" x14ac:dyDescent="0.3">
      <c r="A108" s="13" t="s">
        <v>226</v>
      </c>
    </row>
    <row r="109" spans="1:2" ht="31.2" x14ac:dyDescent="0.3">
      <c r="A109" s="19" t="s">
        <v>227</v>
      </c>
    </row>
    <row r="110" spans="1:2" ht="46.8" x14ac:dyDescent="0.3">
      <c r="A110" s="20" t="s">
        <v>318</v>
      </c>
    </row>
    <row r="111" spans="1:2" ht="46.8" x14ac:dyDescent="0.3">
      <c r="A111" s="13" t="s">
        <v>228</v>
      </c>
    </row>
    <row r="112" spans="1:2" ht="46.8" x14ac:dyDescent="0.3">
      <c r="A112" s="13" t="s">
        <v>229</v>
      </c>
    </row>
    <row r="113" spans="1:1" ht="46.8" x14ac:dyDescent="0.3">
      <c r="A113" s="13" t="s">
        <v>230</v>
      </c>
    </row>
    <row r="114" spans="1:1" ht="46.8" x14ac:dyDescent="0.3">
      <c r="A114" s="13" t="s">
        <v>319</v>
      </c>
    </row>
    <row r="115" spans="1:1" ht="31.2" x14ac:dyDescent="0.3">
      <c r="A115" s="19" t="s">
        <v>171</v>
      </c>
    </row>
    <row r="116" spans="1:1" ht="31.2" x14ac:dyDescent="0.3">
      <c r="A116" s="19" t="s">
        <v>231</v>
      </c>
    </row>
    <row r="117" spans="1:1" ht="31.2" x14ac:dyDescent="0.3">
      <c r="A117" s="19" t="s">
        <v>172</v>
      </c>
    </row>
    <row r="118" spans="1:1" ht="31.2" x14ac:dyDescent="0.3">
      <c r="A118" s="19" t="s">
        <v>173</v>
      </c>
    </row>
    <row r="119" spans="1:1" ht="62.4" x14ac:dyDescent="0.3">
      <c r="A119" s="13" t="s">
        <v>320</v>
      </c>
    </row>
    <row r="120" spans="1:1" ht="78" x14ac:dyDescent="0.3">
      <c r="A120" s="13" t="s">
        <v>232</v>
      </c>
    </row>
    <row r="121" spans="1:1" ht="42" x14ac:dyDescent="0.3">
      <c r="A121" s="14" t="s">
        <v>119</v>
      </c>
    </row>
    <row r="122" spans="1:1" ht="62.4" x14ac:dyDescent="0.3">
      <c r="A122" s="13" t="s">
        <v>234</v>
      </c>
    </row>
    <row r="123" spans="1:1" ht="21" x14ac:dyDescent="0.3">
      <c r="A123" s="14" t="s">
        <v>120</v>
      </c>
    </row>
    <row r="124" spans="1:1" ht="62.4" x14ac:dyDescent="0.3">
      <c r="A124" s="13" t="s">
        <v>233</v>
      </c>
    </row>
    <row r="125" spans="1:1" ht="31.2" x14ac:dyDescent="0.3">
      <c r="A125" s="13" t="s">
        <v>121</v>
      </c>
    </row>
    <row r="126" spans="1:1" ht="21" x14ac:dyDescent="0.3">
      <c r="A126" s="14" t="s">
        <v>122</v>
      </c>
    </row>
    <row r="127" spans="1:1" ht="46.8" x14ac:dyDescent="0.3">
      <c r="A127" s="13" t="s">
        <v>123</v>
      </c>
    </row>
    <row r="128" spans="1:1" ht="46.8" x14ac:dyDescent="0.3">
      <c r="A128" s="13" t="s">
        <v>124</v>
      </c>
    </row>
    <row r="129" spans="1:1" ht="21" x14ac:dyDescent="0.3">
      <c r="A129" s="14" t="s">
        <v>125</v>
      </c>
    </row>
    <row r="130" spans="1:1" ht="15.6" x14ac:dyDescent="0.3">
      <c r="A130" s="13" t="s">
        <v>126</v>
      </c>
    </row>
    <row r="131" spans="1:1" ht="31.2" x14ac:dyDescent="0.3">
      <c r="A131" s="19" t="s">
        <v>127</v>
      </c>
    </row>
    <row r="132" spans="1:1" ht="31.2" x14ac:dyDescent="0.3">
      <c r="A132" s="20" t="s">
        <v>128</v>
      </c>
    </row>
    <row r="133" spans="1:1" ht="46.8" x14ac:dyDescent="0.3">
      <c r="A133" s="20" t="s">
        <v>235</v>
      </c>
    </row>
    <row r="134" spans="1:1" ht="62.4" x14ac:dyDescent="0.3">
      <c r="A134" s="13" t="s">
        <v>129</v>
      </c>
    </row>
    <row r="135" spans="1:1" ht="21" x14ac:dyDescent="0.3">
      <c r="A135" s="14" t="s">
        <v>130</v>
      </c>
    </row>
    <row r="136" spans="1:1" ht="31.2" x14ac:dyDescent="0.3">
      <c r="A136" s="13" t="s">
        <v>236</v>
      </c>
    </row>
    <row r="137" spans="1:1" ht="21" x14ac:dyDescent="0.3">
      <c r="A137" s="14" t="s">
        <v>131</v>
      </c>
    </row>
    <row r="138" spans="1:1" ht="62.4" x14ac:dyDescent="0.3">
      <c r="A138" s="13" t="s">
        <v>132</v>
      </c>
    </row>
    <row r="139" spans="1:1" ht="93.6" x14ac:dyDescent="0.3">
      <c r="A139" s="19" t="s">
        <v>202</v>
      </c>
    </row>
    <row r="140" spans="1:1" ht="31.2" x14ac:dyDescent="0.3">
      <c r="A140" s="13" t="s">
        <v>133</v>
      </c>
    </row>
    <row r="141" spans="1:1" ht="46.8" x14ac:dyDescent="0.3">
      <c r="A141" s="13" t="s">
        <v>134</v>
      </c>
    </row>
    <row r="142" spans="1:1" ht="21" x14ac:dyDescent="0.3">
      <c r="A142" s="16" t="s">
        <v>135</v>
      </c>
    </row>
    <row r="143" spans="1:1" ht="46.8" x14ac:dyDescent="0.3">
      <c r="A143" s="13" t="s">
        <v>136</v>
      </c>
    </row>
    <row r="144" spans="1:1" ht="21" x14ac:dyDescent="0.3">
      <c r="A144" s="16" t="s">
        <v>137</v>
      </c>
    </row>
    <row r="145" spans="1:1" ht="46.8" x14ac:dyDescent="0.3">
      <c r="A145" s="13" t="s">
        <v>237</v>
      </c>
    </row>
    <row r="146" spans="1:1" ht="46.8" x14ac:dyDescent="0.3">
      <c r="A146" s="13" t="s">
        <v>238</v>
      </c>
    </row>
    <row r="147" spans="1:1" ht="15.6" x14ac:dyDescent="0.3">
      <c r="A147" s="18" t="s">
        <v>239</v>
      </c>
    </row>
    <row r="148" spans="1:1" ht="15.6" x14ac:dyDescent="0.3">
      <c r="A148" s="18" t="s">
        <v>240</v>
      </c>
    </row>
    <row r="149" spans="1:1" ht="15.6" x14ac:dyDescent="0.3">
      <c r="A149" s="18" t="s">
        <v>241</v>
      </c>
    </row>
    <row r="150" spans="1:1" ht="15.6" x14ac:dyDescent="0.3">
      <c r="A150" s="18" t="s">
        <v>82</v>
      </c>
    </row>
    <row r="151" spans="1:1" ht="78" x14ac:dyDescent="0.3">
      <c r="A151" s="13" t="s">
        <v>242</v>
      </c>
    </row>
    <row r="152" spans="1:1" ht="31.2" x14ac:dyDescent="0.3">
      <c r="A152" s="13" t="s">
        <v>138</v>
      </c>
    </row>
    <row r="153" spans="1:1" ht="31.2" x14ac:dyDescent="0.3">
      <c r="A153" s="13" t="s">
        <v>139</v>
      </c>
    </row>
    <row r="154" spans="1:1" ht="21" x14ac:dyDescent="0.3">
      <c r="A154" s="16" t="s">
        <v>140</v>
      </c>
    </row>
    <row r="155" spans="1:1" ht="78" x14ac:dyDescent="0.3">
      <c r="A155" s="13" t="s">
        <v>170</v>
      </c>
    </row>
    <row r="156" spans="1:1" ht="15.6" x14ac:dyDescent="0.3">
      <c r="A156" s="13" t="s">
        <v>141</v>
      </c>
    </row>
    <row r="157" spans="1:1" ht="15.6" x14ac:dyDescent="0.3">
      <c r="A157" s="17" t="s">
        <v>142</v>
      </c>
    </row>
    <row r="158" spans="1:1" ht="15.6" x14ac:dyDescent="0.3">
      <c r="A158" s="17" t="s">
        <v>143</v>
      </c>
    </row>
    <row r="159" spans="1:1" ht="15.6" x14ac:dyDescent="0.3">
      <c r="A159" s="17" t="s">
        <v>144</v>
      </c>
    </row>
    <row r="160" spans="1:1" ht="15.6" x14ac:dyDescent="0.3">
      <c r="A160" s="17" t="s">
        <v>145</v>
      </c>
    </row>
    <row r="161" spans="1:1" ht="15.6" x14ac:dyDescent="0.3">
      <c r="A161" s="18" t="s">
        <v>146</v>
      </c>
    </row>
    <row r="162" spans="1:1" ht="15.6" x14ac:dyDescent="0.3">
      <c r="A162" s="18" t="s">
        <v>147</v>
      </c>
    </row>
    <row r="163" spans="1:1" ht="15.6" x14ac:dyDescent="0.3">
      <c r="A163" s="18" t="s">
        <v>148</v>
      </c>
    </row>
    <row r="164" spans="1:1" ht="15.6" x14ac:dyDescent="0.3">
      <c r="A164" s="18" t="s">
        <v>149</v>
      </c>
    </row>
    <row r="165" spans="1:1" ht="15.6" x14ac:dyDescent="0.3">
      <c r="A165" s="18" t="s">
        <v>150</v>
      </c>
    </row>
    <row r="166" spans="1:1" ht="15.6" x14ac:dyDescent="0.3">
      <c r="A166" s="18" t="s">
        <v>151</v>
      </c>
    </row>
    <row r="167" spans="1:1" ht="15.6" x14ac:dyDescent="0.3">
      <c r="A167" s="18" t="s">
        <v>152</v>
      </c>
    </row>
    <row r="168" spans="1:1" ht="15.6" x14ac:dyDescent="0.3">
      <c r="A168" s="18" t="s">
        <v>153</v>
      </c>
    </row>
    <row r="169" spans="1:1" ht="15.6" x14ac:dyDescent="0.3">
      <c r="A169" s="18" t="s">
        <v>154</v>
      </c>
    </row>
    <row r="170" spans="1:1" ht="15.6" x14ac:dyDescent="0.3">
      <c r="A170" s="18" t="s">
        <v>155</v>
      </c>
    </row>
    <row r="171" spans="1:1" ht="15.6" x14ac:dyDescent="0.3">
      <c r="A171" s="18" t="s">
        <v>156</v>
      </c>
    </row>
    <row r="172" spans="1:1" ht="15.6" x14ac:dyDescent="0.3">
      <c r="A172" s="18" t="s">
        <v>157</v>
      </c>
    </row>
    <row r="173" spans="1:1" ht="15.6" x14ac:dyDescent="0.3">
      <c r="A173" s="18" t="s">
        <v>158</v>
      </c>
    </row>
    <row r="174" spans="1:1" ht="15.6" x14ac:dyDescent="0.3">
      <c r="A174" s="18" t="s">
        <v>159</v>
      </c>
    </row>
    <row r="175" spans="1:1" ht="15.6" x14ac:dyDescent="0.3">
      <c r="A175" s="18" t="s">
        <v>160</v>
      </c>
    </row>
    <row r="176" spans="1:1" ht="15.6" x14ac:dyDescent="0.3">
      <c r="A176" s="18" t="s">
        <v>161</v>
      </c>
    </row>
    <row r="177" spans="1:1" ht="15.6" x14ac:dyDescent="0.3">
      <c r="A177" s="18" t="s">
        <v>162</v>
      </c>
    </row>
    <row r="178" spans="1:1" ht="15.6" x14ac:dyDescent="0.3">
      <c r="A178" s="18" t="s">
        <v>163</v>
      </c>
    </row>
    <row r="179" spans="1:1" ht="15.6" x14ac:dyDescent="0.3">
      <c r="A179" s="18" t="s">
        <v>164</v>
      </c>
    </row>
    <row r="180" spans="1:1" ht="15.6" x14ac:dyDescent="0.3">
      <c r="A180" s="13" t="s">
        <v>165</v>
      </c>
    </row>
    <row r="181" spans="1:1" ht="31.2" x14ac:dyDescent="0.3">
      <c r="A181" s="18" t="s">
        <v>166</v>
      </c>
    </row>
    <row r="182" spans="1:1" ht="15.6" x14ac:dyDescent="0.3">
      <c r="A182" s="18" t="s">
        <v>167</v>
      </c>
    </row>
    <row r="183" spans="1:1" ht="15.6" x14ac:dyDescent="0.3">
      <c r="A183" s="18" t="s">
        <v>168</v>
      </c>
    </row>
    <row r="184" spans="1:1" ht="31.2" x14ac:dyDescent="0.3">
      <c r="A184" s="18" t="s">
        <v>169</v>
      </c>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6D3EF-5285-477D-BD5A-0E73DEE851F9}">
  <dimension ref="A1:B102"/>
  <sheetViews>
    <sheetView workbookViewId="0">
      <selection activeCell="B20" sqref="B20"/>
    </sheetView>
  </sheetViews>
  <sheetFormatPr defaultRowHeight="14.4" x14ac:dyDescent="0.3"/>
  <cols>
    <col min="1" max="1" width="131.109375" style="10" customWidth="1"/>
    <col min="2" max="2" width="63.33203125" customWidth="1"/>
  </cols>
  <sheetData>
    <row r="1" spans="1:2" ht="15.6" x14ac:dyDescent="0.3">
      <c r="A1" s="26" t="s">
        <v>243</v>
      </c>
      <c r="B1" s="25"/>
    </row>
    <row r="2" spans="1:2" ht="15.6" x14ac:dyDescent="0.3">
      <c r="A2" s="26" t="s">
        <v>244</v>
      </c>
      <c r="B2" s="25"/>
    </row>
    <row r="3" spans="1:2" x14ac:dyDescent="0.3">
      <c r="A3" s="27" t="s">
        <v>245</v>
      </c>
      <c r="B3" s="25"/>
    </row>
    <row r="4" spans="1:2" ht="21" x14ac:dyDescent="0.3">
      <c r="A4" s="36" t="s">
        <v>246</v>
      </c>
      <c r="B4" s="25"/>
    </row>
    <row r="5" spans="1:2" x14ac:dyDescent="0.3">
      <c r="A5" s="28" t="s">
        <v>247</v>
      </c>
      <c r="B5" s="25"/>
    </row>
    <row r="6" spans="1:2" x14ac:dyDescent="0.3">
      <c r="A6" s="29" t="s">
        <v>248</v>
      </c>
      <c r="B6" s="25"/>
    </row>
    <row r="7" spans="1:2" ht="21" x14ac:dyDescent="0.3">
      <c r="A7" s="36" t="s">
        <v>249</v>
      </c>
    </row>
    <row r="8" spans="1:2" ht="21" x14ac:dyDescent="0.3">
      <c r="A8" s="36" t="s">
        <v>250</v>
      </c>
    </row>
    <row r="9" spans="1:2" ht="28.8" x14ac:dyDescent="0.3">
      <c r="A9" s="30" t="s">
        <v>251</v>
      </c>
    </row>
    <row r="10" spans="1:2" x14ac:dyDescent="0.3">
      <c r="A10" s="31" t="s">
        <v>252</v>
      </c>
      <c r="B10" s="25"/>
    </row>
    <row r="11" spans="1:2" ht="28.8" x14ac:dyDescent="0.3">
      <c r="A11" s="37" t="s">
        <v>253</v>
      </c>
      <c r="B11" s="25"/>
    </row>
    <row r="12" spans="1:2" x14ac:dyDescent="0.3">
      <c r="A12" s="31" t="s">
        <v>254</v>
      </c>
      <c r="B12" s="25"/>
    </row>
    <row r="13" spans="1:2" ht="44.4" x14ac:dyDescent="0.3">
      <c r="A13" s="30" t="s">
        <v>255</v>
      </c>
      <c r="B13" s="25"/>
    </row>
    <row r="14" spans="1:2" ht="28.8" x14ac:dyDescent="0.3">
      <c r="A14" s="31" t="s">
        <v>256</v>
      </c>
      <c r="B14" s="25"/>
    </row>
    <row r="15" spans="1:2" ht="43.2" x14ac:dyDescent="0.3">
      <c r="A15" s="31" t="s">
        <v>257</v>
      </c>
      <c r="B15" s="25"/>
    </row>
    <row r="16" spans="1:2" x14ac:dyDescent="0.3">
      <c r="A16" s="31" t="s">
        <v>258</v>
      </c>
      <c r="B16" s="25"/>
    </row>
    <row r="17" spans="1:2" ht="43.2" x14ac:dyDescent="0.3">
      <c r="A17" s="31" t="s">
        <v>259</v>
      </c>
      <c r="B17" s="25"/>
    </row>
    <row r="18" spans="1:2" ht="26.4" x14ac:dyDescent="0.3">
      <c r="A18" s="32" t="s">
        <v>260</v>
      </c>
      <c r="B18" s="25"/>
    </row>
    <row r="19" spans="1:2" ht="28.8" x14ac:dyDescent="0.3">
      <c r="A19" s="31" t="s">
        <v>261</v>
      </c>
      <c r="B19" s="25"/>
    </row>
    <row r="20" spans="1:2" ht="39.6" x14ac:dyDescent="0.3">
      <c r="A20" s="32" t="s">
        <v>262</v>
      </c>
      <c r="B20" s="25"/>
    </row>
    <row r="21" spans="1:2" ht="43.2" x14ac:dyDescent="0.3">
      <c r="A21" s="31" t="s">
        <v>263</v>
      </c>
      <c r="B21" s="25"/>
    </row>
    <row r="22" spans="1:2" ht="28.8" x14ac:dyDescent="0.3">
      <c r="A22" s="31" t="s">
        <v>264</v>
      </c>
      <c r="B22" s="25"/>
    </row>
    <row r="23" spans="1:2" ht="72" x14ac:dyDescent="0.3">
      <c r="A23" s="31" t="s">
        <v>265</v>
      </c>
      <c r="B23" s="25"/>
    </row>
    <row r="24" spans="1:2" ht="57.6" x14ac:dyDescent="0.3">
      <c r="A24" s="31" t="s">
        <v>266</v>
      </c>
      <c r="B24" s="25"/>
    </row>
    <row r="25" spans="1:2" ht="28.8" x14ac:dyDescent="0.3">
      <c r="A25" s="31" t="s">
        <v>267</v>
      </c>
      <c r="B25" s="25"/>
    </row>
    <row r="26" spans="1:2" ht="57.6" x14ac:dyDescent="0.3">
      <c r="A26" s="31" t="s">
        <v>268</v>
      </c>
      <c r="B26" s="25"/>
    </row>
    <row r="27" spans="1:2" ht="28.8" x14ac:dyDescent="0.3">
      <c r="A27" s="31" t="s">
        <v>269</v>
      </c>
      <c r="B27" s="25"/>
    </row>
    <row r="28" spans="1:2" x14ac:dyDescent="0.3">
      <c r="A28" s="31" t="s">
        <v>270</v>
      </c>
      <c r="B28" s="25"/>
    </row>
    <row r="29" spans="1:2" ht="43.2" x14ac:dyDescent="0.3">
      <c r="A29" s="31" t="s">
        <v>271</v>
      </c>
      <c r="B29" s="25"/>
    </row>
    <row r="30" spans="1:2" ht="39.6" x14ac:dyDescent="0.3">
      <c r="A30" s="32" t="s">
        <v>272</v>
      </c>
      <c r="B30" s="25"/>
    </row>
    <row r="31" spans="1:2" ht="28.8" x14ac:dyDescent="0.3">
      <c r="A31" s="31" t="s">
        <v>273</v>
      </c>
      <c r="B31" s="25"/>
    </row>
    <row r="32" spans="1:2" ht="28.8" x14ac:dyDescent="0.3">
      <c r="A32" s="33" t="s">
        <v>274</v>
      </c>
      <c r="B32" s="25"/>
    </row>
    <row r="33" spans="1:2" ht="28.8" x14ac:dyDescent="0.3">
      <c r="A33" s="33" t="s">
        <v>275</v>
      </c>
      <c r="B33" s="25"/>
    </row>
    <row r="34" spans="1:2" x14ac:dyDescent="0.3">
      <c r="A34" s="31" t="s">
        <v>276</v>
      </c>
      <c r="B34" s="25"/>
    </row>
    <row r="35" spans="1:2" ht="28.8" x14ac:dyDescent="0.3">
      <c r="A35" s="31" t="s">
        <v>277</v>
      </c>
      <c r="B35" s="25"/>
    </row>
    <row r="36" spans="1:2" ht="28.8" x14ac:dyDescent="0.3">
      <c r="A36" s="32" t="s">
        <v>278</v>
      </c>
      <c r="B36" s="25"/>
    </row>
    <row r="37" spans="1:2" ht="57.6" x14ac:dyDescent="0.3">
      <c r="A37" s="31" t="s">
        <v>279</v>
      </c>
      <c r="B37" s="25"/>
    </row>
    <row r="38" spans="1:2" ht="57.6" x14ac:dyDescent="0.3">
      <c r="A38" s="31" t="s">
        <v>280</v>
      </c>
      <c r="B38" s="25"/>
    </row>
    <row r="39" spans="1:2" ht="64.2" customHeight="1" x14ac:dyDescent="0.3">
      <c r="A39" s="31" t="s">
        <v>281</v>
      </c>
      <c r="B39" s="25"/>
    </row>
    <row r="40" spans="1:2" ht="28.8" x14ac:dyDescent="0.3">
      <c r="A40" s="33" t="s">
        <v>282</v>
      </c>
      <c r="B40" s="25"/>
    </row>
    <row r="41" spans="1:2" ht="44.4" x14ac:dyDescent="0.3">
      <c r="A41" s="34" t="s">
        <v>283</v>
      </c>
      <c r="B41" s="25"/>
    </row>
    <row r="42" spans="1:2" ht="93" customHeight="1" x14ac:dyDescent="0.3">
      <c r="A42" s="33" t="s">
        <v>284</v>
      </c>
      <c r="B42" s="25"/>
    </row>
    <row r="43" spans="1:2" ht="43.2" x14ac:dyDescent="0.3">
      <c r="A43" s="33" t="s">
        <v>285</v>
      </c>
      <c r="B43" s="25"/>
    </row>
    <row r="44" spans="1:2" ht="43.2" x14ac:dyDescent="0.3">
      <c r="A44" s="33" t="s">
        <v>286</v>
      </c>
      <c r="B44" s="25"/>
    </row>
    <row r="45" spans="1:2" ht="57.6" x14ac:dyDescent="0.3">
      <c r="A45" s="33" t="s">
        <v>287</v>
      </c>
      <c r="B45" s="25"/>
    </row>
    <row r="46" spans="1:2" ht="60" customHeight="1" x14ac:dyDescent="0.3">
      <c r="A46" s="33" t="s">
        <v>288</v>
      </c>
      <c r="B46" s="25"/>
    </row>
    <row r="47" spans="1:2" ht="28.8" x14ac:dyDescent="0.3">
      <c r="A47" s="33" t="s">
        <v>289</v>
      </c>
      <c r="B47" s="25"/>
    </row>
    <row r="48" spans="1:2" x14ac:dyDescent="0.3">
      <c r="A48" s="35" t="s">
        <v>290</v>
      </c>
      <c r="B48" s="25"/>
    </row>
    <row r="49" spans="1:2" ht="28.8" x14ac:dyDescent="0.3">
      <c r="A49" s="35" t="s">
        <v>291</v>
      </c>
      <c r="B49" s="25"/>
    </row>
    <row r="50" spans="1:2" ht="28.8" x14ac:dyDescent="0.3">
      <c r="A50" s="35" t="s">
        <v>292</v>
      </c>
      <c r="B50" s="25"/>
    </row>
    <row r="51" spans="1:2" ht="28.8" x14ac:dyDescent="0.3">
      <c r="A51" s="35" t="s">
        <v>293</v>
      </c>
      <c r="B51" s="25"/>
    </row>
    <row r="52" spans="1:2" x14ac:dyDescent="0.3">
      <c r="A52" s="35" t="s">
        <v>294</v>
      </c>
      <c r="B52" s="25"/>
    </row>
    <row r="53" spans="1:2" x14ac:dyDescent="0.3">
      <c r="A53" s="33" t="s">
        <v>295</v>
      </c>
      <c r="B53" s="25"/>
    </row>
    <row r="54" spans="1:2" x14ac:dyDescent="0.3">
      <c r="A54" s="33" t="s">
        <v>296</v>
      </c>
      <c r="B54" s="25"/>
    </row>
    <row r="55" spans="1:2" ht="57.6" x14ac:dyDescent="0.3">
      <c r="A55" s="33" t="s">
        <v>297</v>
      </c>
      <c r="B55" s="25"/>
    </row>
    <row r="56" spans="1:2" x14ac:dyDescent="0.3">
      <c r="B56" s="25"/>
    </row>
    <row r="57" spans="1:2" x14ac:dyDescent="0.3">
      <c r="B57" s="25"/>
    </row>
    <row r="58" spans="1:2" x14ac:dyDescent="0.3">
      <c r="B58" s="25"/>
    </row>
    <row r="59" spans="1:2" x14ac:dyDescent="0.3">
      <c r="B59" s="25"/>
    </row>
    <row r="60" spans="1:2" x14ac:dyDescent="0.3">
      <c r="B60" s="25"/>
    </row>
    <row r="61" spans="1:2" x14ac:dyDescent="0.3">
      <c r="B61" s="25"/>
    </row>
    <row r="62" spans="1:2" x14ac:dyDescent="0.3">
      <c r="B62" s="25"/>
    </row>
    <row r="63" spans="1:2" x14ac:dyDescent="0.3">
      <c r="B63" s="25"/>
    </row>
    <row r="64" spans="1:2" x14ac:dyDescent="0.3">
      <c r="B64" s="25"/>
    </row>
    <row r="65" spans="2:2" x14ac:dyDescent="0.3">
      <c r="B65" s="25"/>
    </row>
    <row r="66" spans="2:2" x14ac:dyDescent="0.3">
      <c r="B66" s="25"/>
    </row>
    <row r="67" spans="2:2" x14ac:dyDescent="0.3">
      <c r="B67" s="25"/>
    </row>
    <row r="68" spans="2:2" x14ac:dyDescent="0.3">
      <c r="B68" s="25"/>
    </row>
    <row r="69" spans="2:2" x14ac:dyDescent="0.3">
      <c r="B69" s="25"/>
    </row>
    <row r="70" spans="2:2" x14ac:dyDescent="0.3">
      <c r="B70" s="25"/>
    </row>
    <row r="71" spans="2:2" x14ac:dyDescent="0.3">
      <c r="B71" s="25"/>
    </row>
    <row r="72" spans="2:2" x14ac:dyDescent="0.3">
      <c r="B72" s="25"/>
    </row>
    <row r="73" spans="2:2" x14ac:dyDescent="0.3">
      <c r="B73" s="25"/>
    </row>
    <row r="74" spans="2:2" x14ac:dyDescent="0.3">
      <c r="B74" s="25"/>
    </row>
    <row r="75" spans="2:2" x14ac:dyDescent="0.3">
      <c r="B75" s="25"/>
    </row>
    <row r="76" spans="2:2" x14ac:dyDescent="0.3">
      <c r="B76" s="25"/>
    </row>
    <row r="77" spans="2:2" x14ac:dyDescent="0.3">
      <c r="B77" s="25"/>
    </row>
    <row r="78" spans="2:2" x14ac:dyDescent="0.3">
      <c r="B78" s="25"/>
    </row>
    <row r="79" spans="2:2" x14ac:dyDescent="0.3">
      <c r="B79" s="25"/>
    </row>
    <row r="80" spans="2:2" x14ac:dyDescent="0.3">
      <c r="B80" s="25"/>
    </row>
    <row r="81" spans="2:2" x14ac:dyDescent="0.3">
      <c r="B81" s="25"/>
    </row>
    <row r="82" spans="2:2" x14ac:dyDescent="0.3">
      <c r="B82" s="25"/>
    </row>
    <row r="83" spans="2:2" x14ac:dyDescent="0.3">
      <c r="B83" s="25"/>
    </row>
    <row r="84" spans="2:2" x14ac:dyDescent="0.3">
      <c r="B84" s="25"/>
    </row>
    <row r="85" spans="2:2" x14ac:dyDescent="0.3">
      <c r="B85" s="25"/>
    </row>
    <row r="86" spans="2:2" x14ac:dyDescent="0.3">
      <c r="B86" s="25"/>
    </row>
    <row r="87" spans="2:2" x14ac:dyDescent="0.3">
      <c r="B87" s="25"/>
    </row>
    <row r="88" spans="2:2" x14ac:dyDescent="0.3">
      <c r="B88" s="25"/>
    </row>
    <row r="89" spans="2:2" x14ac:dyDescent="0.3">
      <c r="B89" s="25"/>
    </row>
    <row r="90" spans="2:2" x14ac:dyDescent="0.3">
      <c r="B90" s="25"/>
    </row>
    <row r="91" spans="2:2" x14ac:dyDescent="0.3">
      <c r="B91" s="25"/>
    </row>
    <row r="92" spans="2:2" x14ac:dyDescent="0.3">
      <c r="B92" s="25"/>
    </row>
    <row r="93" spans="2:2" x14ac:dyDescent="0.3">
      <c r="B93" s="25"/>
    </row>
    <row r="94" spans="2:2" x14ac:dyDescent="0.3">
      <c r="B94" s="25"/>
    </row>
    <row r="95" spans="2:2" x14ac:dyDescent="0.3">
      <c r="B95" s="25"/>
    </row>
    <row r="96" spans="2:2" x14ac:dyDescent="0.3">
      <c r="B96" s="25"/>
    </row>
    <row r="97" spans="2:2" x14ac:dyDescent="0.3">
      <c r="B97" s="25"/>
    </row>
    <row r="98" spans="2:2" x14ac:dyDescent="0.3">
      <c r="B98" s="25"/>
    </row>
    <row r="99" spans="2:2" x14ac:dyDescent="0.3">
      <c r="B99" s="25"/>
    </row>
    <row r="100" spans="2:2" x14ac:dyDescent="0.3">
      <c r="B100" s="25"/>
    </row>
    <row r="101" spans="2:2" x14ac:dyDescent="0.3">
      <c r="B101" s="25"/>
    </row>
    <row r="102" spans="2:2" x14ac:dyDescent="0.3">
      <c r="B102" s="25"/>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REN</vt:lpstr>
      <vt:lpstr>NT-148</vt:lpstr>
      <vt:lpstr>Lei 9427</vt:lpstr>
      <vt:lpstr>REN!_Ref85786021</vt:lpstr>
      <vt:lpstr>REN!Titulos_de_impressao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cp:lastPrinted>2026-06-07T22:27:03Z</cp:lastPrinted>
  <dcterms:created xsi:type="dcterms:W3CDTF">2026-06-04T01:28:26Z</dcterms:created>
  <dcterms:modified xsi:type="dcterms:W3CDTF">2026-06-08T20:12:32Z</dcterms:modified>
</cp:coreProperties>
</file>